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"/>
    </mc:Choice>
  </mc:AlternateContent>
  <xr:revisionPtr revIDLastSave="0" documentId="13_ncr:1_{0D478EC9-F07E-437D-8601-D081FCAD72B3}" xr6:coauthVersionLast="47" xr6:coauthVersionMax="47" xr10:uidLastSave="{00000000-0000-0000-0000-000000000000}"/>
  <bookViews>
    <workbookView xWindow="1395" yWindow="0" windowWidth="27330" windowHeight="1620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274" i="1" l="1"/>
  <c r="O226" i="1"/>
  <c r="O202" i="1"/>
  <c r="O34" i="1" l="1"/>
  <c r="O58" i="1" l="1"/>
  <c r="O82" i="1" l="1"/>
  <c r="O106" i="1" l="1"/>
  <c r="O130" i="1" l="1"/>
  <c r="O178" i="1" l="1"/>
  <c r="O154" i="1"/>
  <c r="O250" i="1" l="1"/>
  <c r="B3" i="1" l="1"/>
</calcChain>
</file>

<file path=xl/sharedStrings.xml><?xml version="1.0" encoding="utf-8"?>
<sst xmlns="http://schemas.openxmlformats.org/spreadsheetml/2006/main" count="40" uniqueCount="21">
  <si>
    <t>GESAMTE ELEKTRIZITÄTSVERSORGUNG ÖSTERREICHS</t>
  </si>
  <si>
    <t>(stündliche Leistungsmittelwerte)</t>
  </si>
  <si>
    <t>Clearing 1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</si>
  <si>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</si>
  <si>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</si>
  <si>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</si>
  <si>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</si>
  <si>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</si>
  <si>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</si>
  <si>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</si>
  <si>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Höchst- / Niedrigstlast</t>
  </si>
  <si>
    <t>Max</t>
  </si>
  <si>
    <t>Min</t>
  </si>
  <si>
    <t>Quelle: E-Control</t>
  </si>
  <si>
    <t>09:00 h</t>
  </si>
  <si>
    <t>03:00 h</t>
  </si>
  <si>
    <t>08:00 h</t>
  </si>
  <si>
    <t>11:00 h</t>
  </si>
  <si>
    <t>17:00 h</t>
  </si>
  <si>
    <t>10:00 h</t>
  </si>
  <si>
    <t>19:00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</si>
</sst>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dddd\,\ dd/\ mmmm\ yyyy"/>
    <numFmt numFmtId="166" formatCode="hh:mm\ &quot;h&quot;"/>
    <numFmt numFmtId="167" formatCode="#,##0.0\ "/>
    <numFmt numFmtId="168" formatCode="_-* #,##0.00\ [$€-1]_-;\-* #,##0.00\ [$€-1]_-;_-* &quot;-&quot;??\ [$€-1]_-"/>
    <numFmt numFmtId="169" formatCode="_-* #,##0.00\ _D_M_-;\-* #,##0.00\ _D_M_-;_-* &quot;-&quot;??\ _D_M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244062"/>
      </left>
      <right/>
      <top style="medium">
        <color rgb="FF244062"/>
      </top>
      <bottom/>
      <diagonal/>
    </border>
    <border>
      <left/>
      <right/>
      <top style="medium">
        <color rgb="FF244062"/>
      </top>
      <bottom/>
      <diagonal/>
    </border>
    <border>
      <left/>
      <right style="medium">
        <color rgb="FF244062"/>
      </right>
      <top style="medium">
        <color rgb="FF244062"/>
      </top>
      <bottom/>
      <diagonal/>
    </border>
    <border>
      <left style="medium">
        <color rgb="FF244062"/>
      </left>
      <right/>
      <top/>
      <bottom/>
      <diagonal/>
    </border>
    <border>
      <left/>
      <right style="medium">
        <color rgb="FF244062"/>
      </right>
      <top/>
      <bottom/>
      <diagonal/>
    </border>
    <border>
      <left style="medium">
        <color rgb="FF244062"/>
      </left>
      <right/>
      <top/>
      <bottom style="medium">
        <color rgb="FF244062"/>
      </bottom>
      <diagonal/>
    </border>
    <border>
      <left/>
      <right/>
      <top/>
      <bottom style="medium">
        <color rgb="FF244062"/>
      </bottom>
      <diagonal/>
    </border>
    <border>
      <left/>
      <right style="medium">
        <color rgb="FF244062"/>
      </right>
      <top/>
      <bottom style="medium">
        <color rgb="FF2440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</borders>
  <cellStyleXfs count="38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0" applyNumberFormat="0" applyAlignment="0" applyProtection="0"/>
    <xf numFmtId="0" fontId="22" fillId="10" borderId="21" applyNumberFormat="0" applyAlignment="0" applyProtection="0"/>
    <xf numFmtId="0" fontId="23" fillId="11" borderId="21" applyNumberFormat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27" fillId="12" borderId="0" applyNumberFormat="0" applyBorder="0" applyAlignment="0" applyProtection="0"/>
    <xf numFmtId="169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4" borderId="23" applyNumberFormat="0" applyFont="0" applyAlignment="0" applyProtection="0"/>
    <xf numFmtId="9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" fillId="0" borderId="0"/>
    <xf numFmtId="0" fontId="2" fillId="0" borderId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3" borderId="10" xfId="1" applyFont="1" applyFill="1" applyBorder="1" applyAlignment="1">
      <alignment vertical="center"/>
    </xf>
    <xf numFmtId="0" fontId="10" fillId="3" borderId="0" xfId="1" applyFont="1" applyFill="1" applyAlignment="1">
      <alignment vertical="center"/>
    </xf>
    <xf numFmtId="0" fontId="2" fillId="3" borderId="0" xfId="1" applyFill="1" applyAlignment="1">
      <alignment vertical="center"/>
    </xf>
    <xf numFmtId="0" fontId="12" fillId="3" borderId="0" xfId="1" applyFont="1" applyFill="1" applyAlignment="1">
      <alignment vertical="center"/>
    </xf>
    <xf numFmtId="0" fontId="10" fillId="3" borderId="11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6" fillId="3" borderId="10" xfId="1" applyFont="1" applyFill="1" applyBorder="1" applyAlignment="1">
      <alignment vertical="center"/>
    </xf>
    <xf numFmtId="0" fontId="17" fillId="3" borderId="12" xfId="1" applyFont="1" applyFill="1" applyBorder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8" fillId="3" borderId="0" xfId="1" applyFont="1" applyFill="1" applyAlignment="1">
      <alignment horizontal="center" vertical="center"/>
    </xf>
    <xf numFmtId="0" fontId="16" fillId="3" borderId="11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7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4" fillId="3" borderId="14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2" fillId="3" borderId="11" xfId="1" applyFill="1" applyBorder="1" applyAlignment="1">
      <alignment vertical="center"/>
    </xf>
    <xf numFmtId="0" fontId="2" fillId="0" borderId="0" xfId="1" applyAlignment="1">
      <alignment vertical="center"/>
    </xf>
    <xf numFmtId="0" fontId="16" fillId="3" borderId="15" xfId="1" applyFont="1" applyFill="1" applyBorder="1" applyAlignment="1">
      <alignment vertical="center"/>
    </xf>
    <xf numFmtId="0" fontId="2" fillId="3" borderId="16" xfId="1" applyFill="1" applyBorder="1" applyAlignment="1">
      <alignment vertical="center"/>
    </xf>
    <xf numFmtId="0" fontId="2" fillId="3" borderId="17" xfId="1" applyFill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4" fillId="3" borderId="18" xfId="1" applyFont="1" applyFill="1" applyBorder="1" applyAlignment="1">
      <alignment vertical="center"/>
    </xf>
    <xf numFmtId="0" fontId="4" fillId="3" borderId="19" xfId="1" applyFont="1" applyFill="1" applyBorder="1" applyAlignment="1">
      <alignment vertical="center"/>
    </xf>
    <xf numFmtId="0" fontId="37" fillId="3" borderId="11" xfId="1" applyFont="1" applyFill="1" applyBorder="1" applyAlignment="1">
      <alignment vertical="center"/>
    </xf>
    <xf numFmtId="0" fontId="37" fillId="0" borderId="0" xfId="1" applyFont="1" applyAlignment="1">
      <alignment vertical="center"/>
    </xf>
    <xf numFmtId="0" fontId="14" fillId="0" borderId="30" xfId="0" applyFont="1" applyBorder="1" applyAlignment="1">
      <alignment vertical="center"/>
    </xf>
    <xf numFmtId="164" fontId="13" fillId="0" borderId="3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3" fillId="0" borderId="33" xfId="0" applyNumberFormat="1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164" fontId="13" fillId="0" borderId="36" xfId="0" applyNumberFormat="1" applyFont="1" applyBorder="1" applyAlignment="1">
      <alignment vertical="center"/>
    </xf>
    <xf numFmtId="166" fontId="8" fillId="3" borderId="0" xfId="1" applyNumberFormat="1" applyFont="1" applyFill="1" applyAlignment="1">
      <alignment horizontal="center" vertical="center"/>
    </xf>
    <xf numFmtId="167" fontId="8" fillId="3" borderId="0" xfId="1" applyNumberFormat="1" applyFont="1" applyFill="1" applyAlignment="1">
      <alignment horizontal="right" vertical="center"/>
    </xf>
    <xf numFmtId="14" fontId="8" fillId="3" borderId="0" xfId="1" applyNumberFormat="1" applyFont="1" applyFill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18" xfId="1" applyFont="1" applyBorder="1" applyAlignment="1">
      <alignment vertical="center"/>
    </xf>
    <xf numFmtId="43" fontId="13" fillId="0" borderId="6" xfId="37" applyFont="1" applyFill="1" applyBorder="1" applyAlignment="1">
      <alignment vertical="center"/>
    </xf>
    <xf numFmtId="43" fontId="13" fillId="0" borderId="14" xfId="37" applyFont="1" applyFill="1" applyBorder="1" applyAlignment="1">
      <alignment vertical="center"/>
    </xf>
    <xf numFmtId="43" fontId="13" fillId="0" borderId="19" xfId="37" applyFont="1" applyFill="1" applyBorder="1" applyAlignment="1">
      <alignment vertical="center"/>
    </xf>
    <xf numFmtId="43" fontId="4" fillId="0" borderId="0" xfId="1" applyNumberFormat="1" applyFont="1" applyAlignment="1">
      <alignment vertical="center"/>
    </xf>
    <xf numFmtId="22" fontId="13" fillId="0" borderId="29" xfId="0" applyNumberFormat="1" applyFont="1" applyBorder="1" applyAlignment="1">
      <alignment vertical="center"/>
    </xf>
    <xf numFmtId="22" fontId="13" fillId="0" borderId="32" xfId="0" applyNumberFormat="1" applyFont="1" applyBorder="1" applyAlignment="1">
      <alignment vertical="center"/>
    </xf>
    <xf numFmtId="22" fontId="13" fillId="0" borderId="34" xfId="0" applyNumberFormat="1" applyFont="1" applyBorder="1" applyAlignment="1">
      <alignment vertical="center"/>
    </xf>
    <xf numFmtId="22" fontId="13" fillId="0" borderId="4" xfId="1" applyNumberFormat="1" applyFont="1" applyBorder="1" applyAlignment="1">
      <alignment vertical="center"/>
    </xf>
    <xf numFmtId="22" fontId="13" fillId="0" borderId="13" xfId="1" applyNumberFormat="1" applyFont="1" applyBorder="1" applyAlignment="1">
      <alignment vertical="center"/>
    </xf>
    <xf numFmtId="22" fontId="13" fillId="0" borderId="37" xfId="1" applyNumberFormat="1" applyFont="1" applyBorder="1" applyAlignment="1">
      <alignment vertical="center"/>
    </xf>
    <xf numFmtId="165" fontId="15" fillId="3" borderId="4" xfId="1" applyNumberFormat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165" fontId="15" fillId="3" borderId="6" xfId="1" applyNumberFormat="1" applyFont="1" applyFill="1" applyBorder="1" applyAlignment="1">
      <alignment horizontal="center" vertical="center"/>
    </xf>
    <xf numFmtId="165" fontId="15" fillId="3" borderId="13" xfId="1" applyNumberFormat="1" applyFont="1" applyFill="1" applyBorder="1" applyAlignment="1">
      <alignment horizontal="center" vertical="center"/>
    </xf>
    <xf numFmtId="165" fontId="15" fillId="3" borderId="0" xfId="1" applyNumberFormat="1" applyFont="1" applyFill="1" applyAlignment="1">
      <alignment horizontal="center" vertical="center"/>
    </xf>
    <xf numFmtId="165" fontId="15" fillId="3" borderId="1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37" fillId="3" borderId="13" xfId="1" applyFont="1" applyFill="1" applyBorder="1" applyAlignment="1">
      <alignment horizontal="center" vertical="center"/>
    </xf>
    <xf numFmtId="0" fontId="37" fillId="3" borderId="0" xfId="1" applyFont="1" applyFill="1" applyAlignment="1">
      <alignment horizontal="center" vertical="center"/>
    </xf>
    <xf numFmtId="0" fontId="37" fillId="3" borderId="14" xfId="1" applyFont="1" applyFill="1" applyBorder="1" applyAlignment="1">
      <alignment horizontal="center" vertical="center"/>
    </xf>
  </cellXfs>
  <cellStyles count="38">
    <cellStyle name="A4 Auto Format" xfId="2" xr:uid="{00000000-0005-0000-0000-000000000000}"/>
    <cellStyle name="A4 Auto Format 2" xfId="3" xr:uid="{00000000-0005-0000-0000-000001000000}"/>
    <cellStyle name="A4 No Format" xfId="4" xr:uid="{00000000-0005-0000-0000-000002000000}"/>
    <cellStyle name="A4 No Format 2" xfId="5" xr:uid="{00000000-0005-0000-0000-000003000000}"/>
    <cellStyle name="A4 Normal" xfId="6" xr:uid="{00000000-0005-0000-0000-000004000000}"/>
    <cellStyle name="A4 Normal 2" xfId="7" xr:uid="{00000000-0005-0000-0000-000005000000}"/>
    <cellStyle name="Akzent1 2" xfId="8" xr:uid="{00000000-0005-0000-0000-000006000000}"/>
    <cellStyle name="Akzent2 2" xfId="9" xr:uid="{00000000-0005-0000-0000-000007000000}"/>
    <cellStyle name="Akzent3 2" xfId="10" xr:uid="{00000000-0005-0000-0000-000008000000}"/>
    <cellStyle name="Akzent4 2" xfId="11" xr:uid="{00000000-0005-0000-0000-000009000000}"/>
    <cellStyle name="Akzent5 2" xfId="12" xr:uid="{00000000-0005-0000-0000-00000A000000}"/>
    <cellStyle name="Akzent6 2" xfId="13" xr:uid="{00000000-0005-0000-0000-00000B000000}"/>
    <cellStyle name="Ausgabe 2" xfId="14" xr:uid="{00000000-0005-0000-0000-00000C000000}"/>
    <cellStyle name="Berechnung 2" xfId="15" xr:uid="{00000000-0005-0000-0000-00000D000000}"/>
    <cellStyle name="Eingabe 2" xfId="16" xr:uid="{00000000-0005-0000-0000-00000E000000}"/>
    <cellStyle name="Ergebnis 2" xfId="17" xr:uid="{00000000-0005-0000-0000-00000F000000}"/>
    <cellStyle name="Erklärender Text 2" xfId="18" xr:uid="{00000000-0005-0000-0000-000010000000}"/>
    <cellStyle name="Euro" xfId="19" xr:uid="{00000000-0005-0000-0000-000011000000}"/>
    <cellStyle name="Gut 2" xfId="20" xr:uid="{00000000-0005-0000-0000-000012000000}"/>
    <cellStyle name="Komma" xfId="37" builtinId="3"/>
    <cellStyle name="Komma 2" xfId="21" xr:uid="{00000000-0005-0000-0000-000014000000}"/>
    <cellStyle name="Komma 3" xfId="36" xr:uid="{00000000-0005-0000-0000-000015000000}"/>
    <cellStyle name="Neutral 2" xfId="22" xr:uid="{00000000-0005-0000-0000-000016000000}"/>
    <cellStyle name="Notiz 2" xfId="23" xr:uid="{00000000-0005-0000-0000-000017000000}"/>
    <cellStyle name="Prozent 2" xfId="24" xr:uid="{00000000-0005-0000-0000-000018000000}"/>
    <cellStyle name="Schlecht 2" xfId="25" xr:uid="{00000000-0005-0000-0000-000019000000}"/>
    <cellStyle name="Standard" xfId="0" builtinId="0"/>
    <cellStyle name="Standard 2" xfId="26" xr:uid="{00000000-0005-0000-0000-00001B000000}"/>
    <cellStyle name="Standard 3" xfId="27" xr:uid="{00000000-0005-0000-0000-00001C000000}"/>
    <cellStyle name="Standard 4" xfId="1" xr:uid="{00000000-0005-0000-0000-00001D000000}"/>
    <cellStyle name="Überschrift 1 2" xfId="28" xr:uid="{00000000-0005-0000-0000-00001E000000}"/>
    <cellStyle name="Überschrift 2 2" xfId="29" xr:uid="{00000000-0005-0000-0000-00001F000000}"/>
    <cellStyle name="Überschrift 3 2" xfId="30" xr:uid="{00000000-0005-0000-0000-000020000000}"/>
    <cellStyle name="Überschrift 4 2" xfId="31" xr:uid="{00000000-0005-0000-0000-000021000000}"/>
    <cellStyle name="Überschrift 5" xfId="32" xr:uid="{00000000-0005-0000-0000-000022000000}"/>
    <cellStyle name="Verknüpfte Zelle 2" xfId="33" xr:uid="{00000000-0005-0000-0000-000023000000}"/>
    <cellStyle name="Warnender Text 2" xfId="34" xr:uid="{00000000-0005-0000-0000-000024000000}"/>
    <cellStyle name="Zelle überprüfen 2" xfId="35" xr:uid="{00000000-0005-0000-0000-000025000000}"/>
  </cellStyles>
  <dxfs count="4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44944</c:v>
                </c:pt>
                <c:pt idx="1">
                  <c:v>44944.041666666664</c:v>
                </c:pt>
                <c:pt idx="2">
                  <c:v>44944.083333333328</c:v>
                </c:pt>
                <c:pt idx="3">
                  <c:v>44944.124999999993</c:v>
                </c:pt>
                <c:pt idx="4">
                  <c:v>44944.166666666657</c:v>
                </c:pt>
                <c:pt idx="5">
                  <c:v>44944.208333333321</c:v>
                </c:pt>
                <c:pt idx="6">
                  <c:v>44944.249999999985</c:v>
                </c:pt>
                <c:pt idx="7">
                  <c:v>44944.29166666665</c:v>
                </c:pt>
                <c:pt idx="8">
                  <c:v>44944.333333333314</c:v>
                </c:pt>
                <c:pt idx="9">
                  <c:v>44944.374999999978</c:v>
                </c:pt>
                <c:pt idx="10">
                  <c:v>44944.416666666642</c:v>
                </c:pt>
                <c:pt idx="11">
                  <c:v>44944.458333333307</c:v>
                </c:pt>
                <c:pt idx="12">
                  <c:v>44944.499999999971</c:v>
                </c:pt>
                <c:pt idx="13">
                  <c:v>44944.541666666635</c:v>
                </c:pt>
                <c:pt idx="14">
                  <c:v>44944.583333333299</c:v>
                </c:pt>
                <c:pt idx="15">
                  <c:v>44944.624999999964</c:v>
                </c:pt>
                <c:pt idx="16">
                  <c:v>44944.666666666628</c:v>
                </c:pt>
                <c:pt idx="17">
                  <c:v>44944.708333333292</c:v>
                </c:pt>
                <c:pt idx="18">
                  <c:v>44944.749999999956</c:v>
                </c:pt>
                <c:pt idx="19">
                  <c:v>44944.791666666621</c:v>
                </c:pt>
                <c:pt idx="20">
                  <c:v>44944.833333333285</c:v>
                </c:pt>
                <c:pt idx="21">
                  <c:v>44944.874999999949</c:v>
                </c:pt>
                <c:pt idx="22">
                  <c:v>44944.916666666613</c:v>
                </c:pt>
                <c:pt idx="23">
                  <c:v>44944.958333333278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44944</c:v>
                </c:pt>
                <c:pt idx="1">
                  <c:v>44944.041666666664</c:v>
                </c:pt>
                <c:pt idx="2">
                  <c:v>44944.083333333328</c:v>
                </c:pt>
                <c:pt idx="3">
                  <c:v>44944.124999999993</c:v>
                </c:pt>
                <c:pt idx="4">
                  <c:v>44944.166666666657</c:v>
                </c:pt>
                <c:pt idx="5">
                  <c:v>44944.208333333321</c:v>
                </c:pt>
                <c:pt idx="6">
                  <c:v>44944.249999999985</c:v>
                </c:pt>
                <c:pt idx="7">
                  <c:v>44944.29166666665</c:v>
                </c:pt>
                <c:pt idx="8">
                  <c:v>44944.333333333314</c:v>
                </c:pt>
                <c:pt idx="9">
                  <c:v>44944.374999999978</c:v>
                </c:pt>
                <c:pt idx="10">
                  <c:v>44944.416666666642</c:v>
                </c:pt>
                <c:pt idx="11">
                  <c:v>44944.458333333307</c:v>
                </c:pt>
                <c:pt idx="12">
                  <c:v>44944.499999999971</c:v>
                </c:pt>
                <c:pt idx="13">
                  <c:v>44944.541666666635</c:v>
                </c:pt>
                <c:pt idx="14">
                  <c:v>44944.583333333299</c:v>
                </c:pt>
                <c:pt idx="15">
                  <c:v>44944.624999999964</c:v>
                </c:pt>
                <c:pt idx="16">
                  <c:v>44944.666666666628</c:v>
                </c:pt>
                <c:pt idx="17">
                  <c:v>44944.708333333292</c:v>
                </c:pt>
                <c:pt idx="18">
                  <c:v>44944.749999999956</c:v>
                </c:pt>
                <c:pt idx="19">
                  <c:v>44944.791666666621</c:v>
                </c:pt>
                <c:pt idx="20">
                  <c:v>44944.833333333285</c:v>
                </c:pt>
                <c:pt idx="21">
                  <c:v>44944.874999999949</c:v>
                </c:pt>
                <c:pt idx="22">
                  <c:v>44944.916666666613</c:v>
                </c:pt>
                <c:pt idx="23">
                  <c:v>44944.958333333278</c:v>
                </c:pt>
              </c:numCache>
            </c:numRef>
          </c:cat>
          <c:val>
            <c:numRef>
              <c:f>data!$N$10:$N$33</c:f>
              <c:numCache>
                <c:formatCode>_(* #,##0.00_);_(* \(#,##0.00\);_(* "-"??_);_(@_)</c:formatCode>
                <c:ptCount val="24"/>
                <c:pt idx="0">
                  <c:v>7652.4547325165577</c:v>
                </c:pt>
                <c:pt idx="1">
                  <c:v>7365.054127696555</c:v>
                </c:pt>
                <c:pt idx="2">
                  <c:v>7235.1150488365547</c:v>
                </c:pt>
                <c:pt idx="3">
                  <c:v>7177.5264899165577</c:v>
                </c:pt>
                <c:pt idx="4">
                  <c:v>7307.9335928965565</c:v>
                </c:pt>
                <c:pt idx="5">
                  <c:v>7991.2624396865576</c:v>
                </c:pt>
                <c:pt idx="6">
                  <c:v>9095.2362216565562</c:v>
                </c:pt>
                <c:pt idx="7">
                  <c:v>10055.641182276555</c:v>
                </c:pt>
                <c:pt idx="8">
                  <c:v>10458.008416966561</c:v>
                </c:pt>
                <c:pt idx="9">
                  <c:v>10489.089790806556</c:v>
                </c:pt>
                <c:pt idx="10">
                  <c:v>10393.587059616551</c:v>
                </c:pt>
                <c:pt idx="11">
                  <c:v>10266.274994996556</c:v>
                </c:pt>
                <c:pt idx="12">
                  <c:v>9895.1595044565565</c:v>
                </c:pt>
                <c:pt idx="13">
                  <c:v>9817.1772855965573</c:v>
                </c:pt>
                <c:pt idx="14">
                  <c:v>9866.0258644965543</c:v>
                </c:pt>
                <c:pt idx="15">
                  <c:v>9924.8872647965582</c:v>
                </c:pt>
                <c:pt idx="16">
                  <c:v>10102.149770066557</c:v>
                </c:pt>
                <c:pt idx="17">
                  <c:v>10342.996678136558</c:v>
                </c:pt>
                <c:pt idx="18">
                  <c:v>10214.10468453656</c:v>
                </c:pt>
                <c:pt idx="19">
                  <c:v>9861.7008045665571</c:v>
                </c:pt>
                <c:pt idx="20">
                  <c:v>9344.6467260465542</c:v>
                </c:pt>
                <c:pt idx="21">
                  <c:v>8813.3693562865537</c:v>
                </c:pt>
                <c:pt idx="22">
                  <c:v>8597.3110629965558</c:v>
                </c:pt>
                <c:pt idx="23">
                  <c:v>8147.5248934865585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44608"/>
        <c:axId val="661054592"/>
      </c:areaChart>
      <c:catAx>
        <c:axId val="661044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54592"/>
        <c:crosses val="autoZero"/>
        <c:auto val="0"/>
        <c:lblAlgn val="ctr"/>
        <c:lblOffset val="100"/>
        <c:noMultiLvlLbl val="0"/>
      </c:catAx>
      <c:valAx>
        <c:axId val="66105459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44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45217</c:v>
                </c:pt>
                <c:pt idx="1">
                  <c:v>45217.041666666664</c:v>
                </c:pt>
                <c:pt idx="2">
                  <c:v>45217.083333333328</c:v>
                </c:pt>
                <c:pt idx="3">
                  <c:v>45217.124999999993</c:v>
                </c:pt>
                <c:pt idx="4">
                  <c:v>45217.166666666657</c:v>
                </c:pt>
                <c:pt idx="5">
                  <c:v>45217.208333333321</c:v>
                </c:pt>
                <c:pt idx="6">
                  <c:v>45217.249999999985</c:v>
                </c:pt>
                <c:pt idx="7">
                  <c:v>45217.29166666665</c:v>
                </c:pt>
                <c:pt idx="8">
                  <c:v>45217.333333333314</c:v>
                </c:pt>
                <c:pt idx="9">
                  <c:v>45217.374999999978</c:v>
                </c:pt>
                <c:pt idx="10">
                  <c:v>45217.416666666642</c:v>
                </c:pt>
                <c:pt idx="11">
                  <c:v>45217.458333333307</c:v>
                </c:pt>
                <c:pt idx="12">
                  <c:v>45217.499999999971</c:v>
                </c:pt>
                <c:pt idx="13">
                  <c:v>45217.541666666635</c:v>
                </c:pt>
                <c:pt idx="14">
                  <c:v>45217.583333333299</c:v>
                </c:pt>
                <c:pt idx="15">
                  <c:v>45217.624999999964</c:v>
                </c:pt>
                <c:pt idx="16">
                  <c:v>45217.666666666628</c:v>
                </c:pt>
                <c:pt idx="17">
                  <c:v>45217.708333333292</c:v>
                </c:pt>
                <c:pt idx="18">
                  <c:v>45217.749999999956</c:v>
                </c:pt>
                <c:pt idx="19">
                  <c:v>45217.791666666621</c:v>
                </c:pt>
                <c:pt idx="20">
                  <c:v>45217.833333333285</c:v>
                </c:pt>
                <c:pt idx="21">
                  <c:v>45217.874999999949</c:v>
                </c:pt>
                <c:pt idx="22">
                  <c:v>45217.916666666613</c:v>
                </c:pt>
                <c:pt idx="23">
                  <c:v>45217.958333333278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45217</c:v>
                </c:pt>
                <c:pt idx="1">
                  <c:v>45217.041666666664</c:v>
                </c:pt>
                <c:pt idx="2">
                  <c:v>45217.083333333328</c:v>
                </c:pt>
                <c:pt idx="3">
                  <c:v>45217.124999999993</c:v>
                </c:pt>
                <c:pt idx="4">
                  <c:v>45217.166666666657</c:v>
                </c:pt>
                <c:pt idx="5">
                  <c:v>45217.208333333321</c:v>
                </c:pt>
                <c:pt idx="6">
                  <c:v>45217.249999999985</c:v>
                </c:pt>
                <c:pt idx="7">
                  <c:v>45217.29166666665</c:v>
                </c:pt>
                <c:pt idx="8">
                  <c:v>45217.333333333314</c:v>
                </c:pt>
                <c:pt idx="9">
                  <c:v>45217.374999999978</c:v>
                </c:pt>
                <c:pt idx="10">
                  <c:v>45217.416666666642</c:v>
                </c:pt>
                <c:pt idx="11">
                  <c:v>45217.458333333307</c:v>
                </c:pt>
                <c:pt idx="12">
                  <c:v>45217.499999999971</c:v>
                </c:pt>
                <c:pt idx="13">
                  <c:v>45217.541666666635</c:v>
                </c:pt>
                <c:pt idx="14">
                  <c:v>45217.583333333299</c:v>
                </c:pt>
                <c:pt idx="15">
                  <c:v>45217.624999999964</c:v>
                </c:pt>
                <c:pt idx="16">
                  <c:v>45217.666666666628</c:v>
                </c:pt>
                <c:pt idx="17">
                  <c:v>45217.708333333292</c:v>
                </c:pt>
                <c:pt idx="18">
                  <c:v>45217.749999999956</c:v>
                </c:pt>
                <c:pt idx="19">
                  <c:v>45217.791666666621</c:v>
                </c:pt>
                <c:pt idx="20">
                  <c:v>45217.833333333285</c:v>
                </c:pt>
                <c:pt idx="21">
                  <c:v>45217.874999999949</c:v>
                </c:pt>
                <c:pt idx="22">
                  <c:v>45217.916666666613</c:v>
                </c:pt>
                <c:pt idx="23">
                  <c:v>45217.958333333278</c:v>
                </c:pt>
              </c:numCache>
            </c:numRef>
          </c:cat>
          <c:val>
            <c:numRef>
              <c:f>data!$N$226:$N$249</c:f>
              <c:numCache>
                <c:formatCode>_(* #,##0.00_);_(* \(#,##0.00\);_(* "-"??_);_(@_)</c:formatCode>
                <c:ptCount val="24"/>
                <c:pt idx="0">
                  <c:v>6684.8311820334884</c:v>
                </c:pt>
                <c:pt idx="1">
                  <c:v>6426.6072981734897</c:v>
                </c:pt>
                <c:pt idx="2">
                  <c:v>6401.3826927134878</c:v>
                </c:pt>
                <c:pt idx="3">
                  <c:v>6275.6120719434884</c:v>
                </c:pt>
                <c:pt idx="4">
                  <c:v>6433.5274928934896</c:v>
                </c:pt>
                <c:pt idx="5">
                  <c:v>7155.215711663488</c:v>
                </c:pt>
                <c:pt idx="6">
                  <c:v>8527.0501947334869</c:v>
                </c:pt>
                <c:pt idx="7">
                  <c:v>9336.0542643934859</c:v>
                </c:pt>
                <c:pt idx="8">
                  <c:v>9447.6620775934862</c:v>
                </c:pt>
                <c:pt idx="9">
                  <c:v>9162.4020360234863</c:v>
                </c:pt>
                <c:pt idx="10">
                  <c:v>8923.7274496834871</c:v>
                </c:pt>
                <c:pt idx="11">
                  <c:v>8635.0865933234854</c:v>
                </c:pt>
                <c:pt idx="12">
                  <c:v>8365.263686873488</c:v>
                </c:pt>
                <c:pt idx="13">
                  <c:v>8305.4228969434862</c:v>
                </c:pt>
                <c:pt idx="14">
                  <c:v>8274.8731145434849</c:v>
                </c:pt>
                <c:pt idx="15">
                  <c:v>8496.260866873492</c:v>
                </c:pt>
                <c:pt idx="16">
                  <c:v>8621.2228260934862</c:v>
                </c:pt>
                <c:pt idx="17">
                  <c:v>8888.5506618634845</c:v>
                </c:pt>
                <c:pt idx="18">
                  <c:v>9178.7775517134869</c:v>
                </c:pt>
                <c:pt idx="19">
                  <c:v>8841.1585374134884</c:v>
                </c:pt>
                <c:pt idx="20">
                  <c:v>8285.4782796234867</c:v>
                </c:pt>
                <c:pt idx="21">
                  <c:v>7676.716947253487</c:v>
                </c:pt>
                <c:pt idx="22">
                  <c:v>7379.3179465134854</c:v>
                </c:pt>
                <c:pt idx="23">
                  <c:v>6942.2236913634879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80576"/>
        <c:axId val="661482112"/>
      </c:areaChart>
      <c:catAx>
        <c:axId val="66148057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2112"/>
        <c:crosses val="autoZero"/>
        <c:auto val="0"/>
        <c:lblAlgn val="ctr"/>
        <c:lblOffset val="100"/>
        <c:noMultiLvlLbl val="0"/>
      </c:catAx>
      <c:valAx>
        <c:axId val="66148211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057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45245</c:v>
                </c:pt>
                <c:pt idx="1">
                  <c:v>45245.041666666664</c:v>
                </c:pt>
                <c:pt idx="2">
                  <c:v>45245.083333333336</c:v>
                </c:pt>
                <c:pt idx="3">
                  <c:v>45245.125</c:v>
                </c:pt>
                <c:pt idx="4">
                  <c:v>45245.166666666664</c:v>
                </c:pt>
                <c:pt idx="5">
                  <c:v>45245.208333333336</c:v>
                </c:pt>
                <c:pt idx="6">
                  <c:v>45245.25</c:v>
                </c:pt>
                <c:pt idx="7">
                  <c:v>45245.291666666664</c:v>
                </c:pt>
                <c:pt idx="8">
                  <c:v>45245.333333333336</c:v>
                </c:pt>
                <c:pt idx="9">
                  <c:v>45245.375</c:v>
                </c:pt>
                <c:pt idx="10">
                  <c:v>45245.416666666664</c:v>
                </c:pt>
                <c:pt idx="11">
                  <c:v>45245.458333333336</c:v>
                </c:pt>
                <c:pt idx="12">
                  <c:v>45245.5</c:v>
                </c:pt>
                <c:pt idx="13">
                  <c:v>45245.541666666664</c:v>
                </c:pt>
                <c:pt idx="14">
                  <c:v>45245.583333333336</c:v>
                </c:pt>
                <c:pt idx="15">
                  <c:v>45245.625</c:v>
                </c:pt>
                <c:pt idx="16">
                  <c:v>45245.666666666664</c:v>
                </c:pt>
                <c:pt idx="17">
                  <c:v>45245.708333333336</c:v>
                </c:pt>
                <c:pt idx="18">
                  <c:v>45245.75</c:v>
                </c:pt>
                <c:pt idx="19">
                  <c:v>45245.791666666664</c:v>
                </c:pt>
                <c:pt idx="20">
                  <c:v>45245.833333333336</c:v>
                </c:pt>
                <c:pt idx="21">
                  <c:v>45245.875</c:v>
                </c:pt>
                <c:pt idx="22">
                  <c:v>45245.916666666664</c:v>
                </c:pt>
                <c:pt idx="23">
                  <c:v>45245.958333333336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45245</c:v>
                </c:pt>
                <c:pt idx="1">
                  <c:v>45245.041666666664</c:v>
                </c:pt>
                <c:pt idx="2">
                  <c:v>45245.083333333336</c:v>
                </c:pt>
                <c:pt idx="3">
                  <c:v>45245.125</c:v>
                </c:pt>
                <c:pt idx="4">
                  <c:v>45245.166666666664</c:v>
                </c:pt>
                <c:pt idx="5">
                  <c:v>45245.208333333336</c:v>
                </c:pt>
                <c:pt idx="6">
                  <c:v>45245.25</c:v>
                </c:pt>
                <c:pt idx="7">
                  <c:v>45245.291666666664</c:v>
                </c:pt>
                <c:pt idx="8">
                  <c:v>45245.333333333336</c:v>
                </c:pt>
                <c:pt idx="9">
                  <c:v>45245.375</c:v>
                </c:pt>
                <c:pt idx="10">
                  <c:v>45245.416666666664</c:v>
                </c:pt>
                <c:pt idx="11">
                  <c:v>45245.458333333336</c:v>
                </c:pt>
                <c:pt idx="12">
                  <c:v>45245.5</c:v>
                </c:pt>
                <c:pt idx="13">
                  <c:v>45245.541666666664</c:v>
                </c:pt>
                <c:pt idx="14">
                  <c:v>45245.583333333336</c:v>
                </c:pt>
                <c:pt idx="15">
                  <c:v>45245.625</c:v>
                </c:pt>
                <c:pt idx="16">
                  <c:v>45245.666666666664</c:v>
                </c:pt>
                <c:pt idx="17">
                  <c:v>45245.708333333336</c:v>
                </c:pt>
                <c:pt idx="18">
                  <c:v>45245.75</c:v>
                </c:pt>
                <c:pt idx="19">
                  <c:v>45245.791666666664</c:v>
                </c:pt>
                <c:pt idx="20">
                  <c:v>45245.833333333336</c:v>
                </c:pt>
                <c:pt idx="21">
                  <c:v>45245.875</c:v>
                </c:pt>
                <c:pt idx="22">
                  <c:v>45245.916666666664</c:v>
                </c:pt>
                <c:pt idx="23">
                  <c:v>45245.958333333336</c:v>
                </c:pt>
              </c:numCache>
            </c:numRef>
          </c:cat>
          <c:val>
            <c:numRef>
              <c:f>data!$N$250:$N$273</c:f>
              <c:numCache>
                <c:formatCode>_(* #,##0.00_);_(* \(#,##0.00\);_(* "-"??_);_(@_)</c:formatCode>
                <c:ptCount val="24"/>
                <c:pt idx="0">
                  <c:v>6769.34</c:v>
                </c:pt>
                <c:pt idx="1">
                  <c:v>6494.02</c:v>
                </c:pt>
                <c:pt idx="2">
                  <c:v>6364.26</c:v>
                </c:pt>
                <c:pt idx="3">
                  <c:v>6320.02</c:v>
                </c:pt>
                <c:pt idx="4">
                  <c:v>6525.84</c:v>
                </c:pt>
                <c:pt idx="5">
                  <c:v>7286.25</c:v>
                </c:pt>
                <c:pt idx="6">
                  <c:v>8382.25</c:v>
                </c:pt>
                <c:pt idx="7">
                  <c:v>9093.06</c:v>
                </c:pt>
                <c:pt idx="8">
                  <c:v>9322.34</c:v>
                </c:pt>
                <c:pt idx="9">
                  <c:v>9189.84</c:v>
                </c:pt>
                <c:pt idx="10">
                  <c:v>9055.48</c:v>
                </c:pt>
                <c:pt idx="11">
                  <c:v>8949.1</c:v>
                </c:pt>
                <c:pt idx="12">
                  <c:v>8664.06</c:v>
                </c:pt>
                <c:pt idx="13">
                  <c:v>8729.61</c:v>
                </c:pt>
                <c:pt idx="14">
                  <c:v>8903.7099999999991</c:v>
                </c:pt>
                <c:pt idx="15">
                  <c:v>9149.2800000000007</c:v>
                </c:pt>
                <c:pt idx="16">
                  <c:v>9430.86</c:v>
                </c:pt>
                <c:pt idx="17">
                  <c:v>9652.3700000000008</c:v>
                </c:pt>
                <c:pt idx="18">
                  <c:v>9465.19</c:v>
                </c:pt>
                <c:pt idx="19">
                  <c:v>9070.2000000000007</c:v>
                </c:pt>
                <c:pt idx="20">
                  <c:v>8567.98</c:v>
                </c:pt>
                <c:pt idx="21">
                  <c:v>7991.77</c:v>
                </c:pt>
                <c:pt idx="22">
                  <c:v>7789.16</c:v>
                </c:pt>
                <c:pt idx="23">
                  <c:v>7259.63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503360"/>
        <c:axId val="661517440"/>
      </c:areaChart>
      <c:catAx>
        <c:axId val="66150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17440"/>
        <c:crosses val="autoZero"/>
        <c:auto val="0"/>
        <c:lblAlgn val="ctr"/>
        <c:lblOffset val="100"/>
        <c:noMultiLvlLbl val="0"/>
      </c:catAx>
      <c:valAx>
        <c:axId val="6615174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0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45280</c:v>
                </c:pt>
                <c:pt idx="1">
                  <c:v>45280.041666666664</c:v>
                </c:pt>
                <c:pt idx="2">
                  <c:v>45280.083333333336</c:v>
                </c:pt>
                <c:pt idx="3">
                  <c:v>45280.125</c:v>
                </c:pt>
                <c:pt idx="4">
                  <c:v>45280.166666666664</c:v>
                </c:pt>
                <c:pt idx="5">
                  <c:v>45280.208333333336</c:v>
                </c:pt>
                <c:pt idx="6">
                  <c:v>45280.25</c:v>
                </c:pt>
                <c:pt idx="7">
                  <c:v>45280.291666666664</c:v>
                </c:pt>
                <c:pt idx="8">
                  <c:v>45280.333333333336</c:v>
                </c:pt>
                <c:pt idx="9">
                  <c:v>45280.375</c:v>
                </c:pt>
                <c:pt idx="10">
                  <c:v>45280.416666666664</c:v>
                </c:pt>
                <c:pt idx="11">
                  <c:v>45280.458333333336</c:v>
                </c:pt>
                <c:pt idx="12">
                  <c:v>45280.5</c:v>
                </c:pt>
                <c:pt idx="13">
                  <c:v>45280.541666666664</c:v>
                </c:pt>
                <c:pt idx="14">
                  <c:v>45280.583333333336</c:v>
                </c:pt>
                <c:pt idx="15">
                  <c:v>45280.625</c:v>
                </c:pt>
                <c:pt idx="16">
                  <c:v>45280.666666666664</c:v>
                </c:pt>
                <c:pt idx="17">
                  <c:v>45280.708333333336</c:v>
                </c:pt>
                <c:pt idx="18">
                  <c:v>45280.75</c:v>
                </c:pt>
                <c:pt idx="19">
                  <c:v>45280.791666666664</c:v>
                </c:pt>
                <c:pt idx="20">
                  <c:v>45280.833333333336</c:v>
                </c:pt>
                <c:pt idx="21">
                  <c:v>45280.875</c:v>
                </c:pt>
                <c:pt idx="22">
                  <c:v>45280.916666666664</c:v>
                </c:pt>
                <c:pt idx="23">
                  <c:v>45280.958333333336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45280</c:v>
                </c:pt>
                <c:pt idx="1">
                  <c:v>45280.041666666664</c:v>
                </c:pt>
                <c:pt idx="2">
                  <c:v>45280.083333333336</c:v>
                </c:pt>
                <c:pt idx="3">
                  <c:v>45280.125</c:v>
                </c:pt>
                <c:pt idx="4">
                  <c:v>45280.166666666664</c:v>
                </c:pt>
                <c:pt idx="5">
                  <c:v>45280.208333333336</c:v>
                </c:pt>
                <c:pt idx="6">
                  <c:v>45280.25</c:v>
                </c:pt>
                <c:pt idx="7">
                  <c:v>45280.291666666664</c:v>
                </c:pt>
                <c:pt idx="8">
                  <c:v>45280.333333333336</c:v>
                </c:pt>
                <c:pt idx="9">
                  <c:v>45280.375</c:v>
                </c:pt>
                <c:pt idx="10">
                  <c:v>45280.416666666664</c:v>
                </c:pt>
                <c:pt idx="11">
                  <c:v>45280.458333333336</c:v>
                </c:pt>
                <c:pt idx="12">
                  <c:v>45280.5</c:v>
                </c:pt>
                <c:pt idx="13">
                  <c:v>45280.541666666664</c:v>
                </c:pt>
                <c:pt idx="14">
                  <c:v>45280.583333333336</c:v>
                </c:pt>
                <c:pt idx="15">
                  <c:v>45280.625</c:v>
                </c:pt>
                <c:pt idx="16">
                  <c:v>45280.666666666664</c:v>
                </c:pt>
                <c:pt idx="17">
                  <c:v>45280.708333333336</c:v>
                </c:pt>
                <c:pt idx="18">
                  <c:v>45280.75</c:v>
                </c:pt>
                <c:pt idx="19">
                  <c:v>45280.791666666664</c:v>
                </c:pt>
                <c:pt idx="20">
                  <c:v>45280.833333333336</c:v>
                </c:pt>
                <c:pt idx="21">
                  <c:v>45280.875</c:v>
                </c:pt>
                <c:pt idx="22">
                  <c:v>45280.916666666664</c:v>
                </c:pt>
                <c:pt idx="23">
                  <c:v>45280.958333333336</c:v>
                </c:pt>
              </c:numCache>
            </c:numRef>
          </c:cat>
          <c:val>
            <c:numRef>
              <c:f>data!$N$274:$N$297</c:f>
              <c:numCache>
                <c:formatCode>_-* #,##0.00\ _€_-;\-* #,##0.00\ _€_-;_-* "-"??\ _€_-;_-@_-</c:formatCode>
                <c:ptCount val="24"/>
                <c:pt idx="0">
                  <c:v>7436.53</c:v>
                </c:pt>
                <c:pt idx="1">
                  <c:v>7152.01</c:v>
                </c:pt>
                <c:pt idx="2">
                  <c:v>7102.3</c:v>
                </c:pt>
                <c:pt idx="3">
                  <c:v>7006.46</c:v>
                </c:pt>
                <c:pt idx="4">
                  <c:v>7162.52</c:v>
                </c:pt>
                <c:pt idx="5">
                  <c:v>7843.94</c:v>
                </c:pt>
                <c:pt idx="6">
                  <c:v>8913.51</c:v>
                </c:pt>
                <c:pt idx="7">
                  <c:v>9824.4</c:v>
                </c:pt>
                <c:pt idx="8">
                  <c:v>10177.299999999999</c:v>
                </c:pt>
                <c:pt idx="9">
                  <c:v>10249.799999999999</c:v>
                </c:pt>
                <c:pt idx="10">
                  <c:v>10244.92</c:v>
                </c:pt>
                <c:pt idx="11">
                  <c:v>10212.24</c:v>
                </c:pt>
                <c:pt idx="12">
                  <c:v>10079.129999999999</c:v>
                </c:pt>
                <c:pt idx="13">
                  <c:v>9948.09</c:v>
                </c:pt>
                <c:pt idx="14">
                  <c:v>9833.89</c:v>
                </c:pt>
                <c:pt idx="15">
                  <c:v>9868.4599999999991</c:v>
                </c:pt>
                <c:pt idx="16">
                  <c:v>10043.75</c:v>
                </c:pt>
                <c:pt idx="17">
                  <c:v>10122.6</c:v>
                </c:pt>
                <c:pt idx="18">
                  <c:v>9932.35</c:v>
                </c:pt>
                <c:pt idx="19">
                  <c:v>9530.7800000000007</c:v>
                </c:pt>
                <c:pt idx="20">
                  <c:v>8994.82</c:v>
                </c:pt>
                <c:pt idx="21">
                  <c:v>8424.2800000000007</c:v>
                </c:pt>
                <c:pt idx="22">
                  <c:v>8191.75</c:v>
                </c:pt>
                <c:pt idx="23">
                  <c:v>7746.73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86880"/>
        <c:axId val="172588416"/>
      </c:areaChart>
      <c:catAx>
        <c:axId val="172586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8416"/>
        <c:crosses val="autoZero"/>
        <c:auto val="0"/>
        <c:lblAlgn val="ctr"/>
        <c:lblOffset val="100"/>
        <c:noMultiLvlLbl val="0"/>
      </c:catAx>
      <c:valAx>
        <c:axId val="172588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6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44972</c:v>
                </c:pt>
                <c:pt idx="1">
                  <c:v>44972.041666666664</c:v>
                </c:pt>
                <c:pt idx="2">
                  <c:v>44972.083333333328</c:v>
                </c:pt>
                <c:pt idx="3">
                  <c:v>44972.124999999993</c:v>
                </c:pt>
                <c:pt idx="4">
                  <c:v>44972.166666666657</c:v>
                </c:pt>
                <c:pt idx="5">
                  <c:v>44972.208333333321</c:v>
                </c:pt>
                <c:pt idx="6">
                  <c:v>44972.249999999985</c:v>
                </c:pt>
                <c:pt idx="7">
                  <c:v>44972.29166666665</c:v>
                </c:pt>
                <c:pt idx="8">
                  <c:v>44972.333333333314</c:v>
                </c:pt>
                <c:pt idx="9">
                  <c:v>44972.374999999978</c:v>
                </c:pt>
                <c:pt idx="10">
                  <c:v>44972.416666666642</c:v>
                </c:pt>
                <c:pt idx="11">
                  <c:v>44972.458333333307</c:v>
                </c:pt>
                <c:pt idx="12">
                  <c:v>44972.499999999971</c:v>
                </c:pt>
                <c:pt idx="13">
                  <c:v>44972.541666666635</c:v>
                </c:pt>
                <c:pt idx="14">
                  <c:v>44972.583333333299</c:v>
                </c:pt>
                <c:pt idx="15">
                  <c:v>44972.624999999964</c:v>
                </c:pt>
                <c:pt idx="16">
                  <c:v>44972.666666666628</c:v>
                </c:pt>
                <c:pt idx="17">
                  <c:v>44972.708333333292</c:v>
                </c:pt>
                <c:pt idx="18">
                  <c:v>44972.749999999956</c:v>
                </c:pt>
                <c:pt idx="19">
                  <c:v>44972.791666666621</c:v>
                </c:pt>
                <c:pt idx="20">
                  <c:v>44972.833333333285</c:v>
                </c:pt>
                <c:pt idx="21">
                  <c:v>44972.874999999949</c:v>
                </c:pt>
                <c:pt idx="22">
                  <c:v>44972.916666666613</c:v>
                </c:pt>
                <c:pt idx="23">
                  <c:v>44972.958333333278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44972</c:v>
                </c:pt>
                <c:pt idx="1">
                  <c:v>44972.041666666664</c:v>
                </c:pt>
                <c:pt idx="2">
                  <c:v>44972.083333333328</c:v>
                </c:pt>
                <c:pt idx="3">
                  <c:v>44972.124999999993</c:v>
                </c:pt>
                <c:pt idx="4">
                  <c:v>44972.166666666657</c:v>
                </c:pt>
                <c:pt idx="5">
                  <c:v>44972.208333333321</c:v>
                </c:pt>
                <c:pt idx="6">
                  <c:v>44972.249999999985</c:v>
                </c:pt>
                <c:pt idx="7">
                  <c:v>44972.29166666665</c:v>
                </c:pt>
                <c:pt idx="8">
                  <c:v>44972.333333333314</c:v>
                </c:pt>
                <c:pt idx="9">
                  <c:v>44972.374999999978</c:v>
                </c:pt>
                <c:pt idx="10">
                  <c:v>44972.416666666642</c:v>
                </c:pt>
                <c:pt idx="11">
                  <c:v>44972.458333333307</c:v>
                </c:pt>
                <c:pt idx="12">
                  <c:v>44972.499999999971</c:v>
                </c:pt>
                <c:pt idx="13">
                  <c:v>44972.541666666635</c:v>
                </c:pt>
                <c:pt idx="14">
                  <c:v>44972.583333333299</c:v>
                </c:pt>
                <c:pt idx="15">
                  <c:v>44972.624999999964</c:v>
                </c:pt>
                <c:pt idx="16">
                  <c:v>44972.666666666628</c:v>
                </c:pt>
                <c:pt idx="17">
                  <c:v>44972.708333333292</c:v>
                </c:pt>
                <c:pt idx="18">
                  <c:v>44972.749999999956</c:v>
                </c:pt>
                <c:pt idx="19">
                  <c:v>44972.791666666621</c:v>
                </c:pt>
                <c:pt idx="20">
                  <c:v>44972.833333333285</c:v>
                </c:pt>
                <c:pt idx="21">
                  <c:v>44972.874999999949</c:v>
                </c:pt>
                <c:pt idx="22">
                  <c:v>44972.916666666613</c:v>
                </c:pt>
                <c:pt idx="23">
                  <c:v>44972.958333333278</c:v>
                </c:pt>
              </c:numCache>
            </c:numRef>
          </c:cat>
          <c:val>
            <c:numRef>
              <c:f>data!$N$34:$N$57</c:f>
              <c:numCache>
                <c:formatCode>_(* #,##0.00_);_(* \(#,##0.00\);_(* "-"??_);_(@_)</c:formatCode>
                <c:ptCount val="24"/>
                <c:pt idx="0">
                  <c:v>7504.4188676028534</c:v>
                </c:pt>
                <c:pt idx="1">
                  <c:v>7250.371284492855</c:v>
                </c:pt>
                <c:pt idx="2">
                  <c:v>7126.828788232855</c:v>
                </c:pt>
                <c:pt idx="3">
                  <c:v>7041.1099752428563</c:v>
                </c:pt>
                <c:pt idx="4">
                  <c:v>7195.4283345328568</c:v>
                </c:pt>
                <c:pt idx="5">
                  <c:v>7924.5306293028552</c:v>
                </c:pt>
                <c:pt idx="6">
                  <c:v>9100.2607249928533</c:v>
                </c:pt>
                <c:pt idx="7">
                  <c:v>9975.8637047428583</c:v>
                </c:pt>
                <c:pt idx="8">
                  <c:v>10398.459713432851</c:v>
                </c:pt>
                <c:pt idx="9">
                  <c:v>10404.953227892853</c:v>
                </c:pt>
                <c:pt idx="10">
                  <c:v>10287.941953912856</c:v>
                </c:pt>
                <c:pt idx="11">
                  <c:v>10115.621040352858</c:v>
                </c:pt>
                <c:pt idx="12">
                  <c:v>9711.9771614028559</c:v>
                </c:pt>
                <c:pt idx="13">
                  <c:v>9407.9469552828541</c:v>
                </c:pt>
                <c:pt idx="14">
                  <c:v>9164.9297612828577</c:v>
                </c:pt>
                <c:pt idx="15">
                  <c:v>9195.3020462528548</c:v>
                </c:pt>
                <c:pt idx="16">
                  <c:v>9509.7802115628547</c:v>
                </c:pt>
                <c:pt idx="17">
                  <c:v>10052.910297092852</c:v>
                </c:pt>
                <c:pt idx="18">
                  <c:v>10254.393802562854</c:v>
                </c:pt>
                <c:pt idx="19">
                  <c:v>9901.4340547828542</c:v>
                </c:pt>
                <c:pt idx="20">
                  <c:v>9260.9575933828528</c:v>
                </c:pt>
                <c:pt idx="21">
                  <c:v>8644.109259772853</c:v>
                </c:pt>
                <c:pt idx="22">
                  <c:v>8417.2974184428567</c:v>
                </c:pt>
                <c:pt idx="23">
                  <c:v>7895.8921394028539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96320"/>
        <c:axId val="661097856"/>
      </c:areaChart>
      <c:catAx>
        <c:axId val="6610963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7856"/>
        <c:crosses val="autoZero"/>
        <c:auto val="0"/>
        <c:lblAlgn val="ctr"/>
        <c:lblOffset val="100"/>
        <c:noMultiLvlLbl val="0"/>
      </c:catAx>
      <c:valAx>
        <c:axId val="661097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63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45000</c:v>
                </c:pt>
                <c:pt idx="1">
                  <c:v>45000.041666666664</c:v>
                </c:pt>
                <c:pt idx="2">
                  <c:v>45000.083333333328</c:v>
                </c:pt>
                <c:pt idx="3">
                  <c:v>45000.124999999993</c:v>
                </c:pt>
                <c:pt idx="4">
                  <c:v>45000.166666666657</c:v>
                </c:pt>
                <c:pt idx="5">
                  <c:v>45000.208333333321</c:v>
                </c:pt>
                <c:pt idx="6">
                  <c:v>45000.249999999985</c:v>
                </c:pt>
                <c:pt idx="7">
                  <c:v>45000.29166666665</c:v>
                </c:pt>
                <c:pt idx="8">
                  <c:v>45000.333333333314</c:v>
                </c:pt>
                <c:pt idx="9">
                  <c:v>45000.374999999978</c:v>
                </c:pt>
                <c:pt idx="10">
                  <c:v>45000.416666666642</c:v>
                </c:pt>
                <c:pt idx="11">
                  <c:v>45000.458333333307</c:v>
                </c:pt>
                <c:pt idx="12">
                  <c:v>45000.499999999971</c:v>
                </c:pt>
                <c:pt idx="13">
                  <c:v>45000.541666666635</c:v>
                </c:pt>
                <c:pt idx="14">
                  <c:v>45000.583333333299</c:v>
                </c:pt>
                <c:pt idx="15">
                  <c:v>45000.624999999964</c:v>
                </c:pt>
                <c:pt idx="16">
                  <c:v>45000.666666666628</c:v>
                </c:pt>
                <c:pt idx="17">
                  <c:v>45000.708333333292</c:v>
                </c:pt>
                <c:pt idx="18">
                  <c:v>45000.749999999956</c:v>
                </c:pt>
                <c:pt idx="19">
                  <c:v>45000.791666666621</c:v>
                </c:pt>
                <c:pt idx="20">
                  <c:v>45000.833333333285</c:v>
                </c:pt>
                <c:pt idx="21">
                  <c:v>45000.874999999949</c:v>
                </c:pt>
                <c:pt idx="22">
                  <c:v>45000.916666666613</c:v>
                </c:pt>
                <c:pt idx="23">
                  <c:v>45000.958333333278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45000</c:v>
                </c:pt>
                <c:pt idx="1">
                  <c:v>45000.041666666664</c:v>
                </c:pt>
                <c:pt idx="2">
                  <c:v>45000.083333333328</c:v>
                </c:pt>
                <c:pt idx="3">
                  <c:v>45000.124999999993</c:v>
                </c:pt>
                <c:pt idx="4">
                  <c:v>45000.166666666657</c:v>
                </c:pt>
                <c:pt idx="5">
                  <c:v>45000.208333333321</c:v>
                </c:pt>
                <c:pt idx="6">
                  <c:v>45000.249999999985</c:v>
                </c:pt>
                <c:pt idx="7">
                  <c:v>45000.29166666665</c:v>
                </c:pt>
                <c:pt idx="8">
                  <c:v>45000.333333333314</c:v>
                </c:pt>
                <c:pt idx="9">
                  <c:v>45000.374999999978</c:v>
                </c:pt>
                <c:pt idx="10">
                  <c:v>45000.416666666642</c:v>
                </c:pt>
                <c:pt idx="11">
                  <c:v>45000.458333333307</c:v>
                </c:pt>
                <c:pt idx="12">
                  <c:v>45000.499999999971</c:v>
                </c:pt>
                <c:pt idx="13">
                  <c:v>45000.541666666635</c:v>
                </c:pt>
                <c:pt idx="14">
                  <c:v>45000.583333333299</c:v>
                </c:pt>
                <c:pt idx="15">
                  <c:v>45000.624999999964</c:v>
                </c:pt>
                <c:pt idx="16">
                  <c:v>45000.666666666628</c:v>
                </c:pt>
                <c:pt idx="17">
                  <c:v>45000.708333333292</c:v>
                </c:pt>
                <c:pt idx="18">
                  <c:v>45000.749999999956</c:v>
                </c:pt>
                <c:pt idx="19">
                  <c:v>45000.791666666621</c:v>
                </c:pt>
                <c:pt idx="20">
                  <c:v>45000.833333333285</c:v>
                </c:pt>
                <c:pt idx="21">
                  <c:v>45000.874999999949</c:v>
                </c:pt>
                <c:pt idx="22">
                  <c:v>45000.916666666613</c:v>
                </c:pt>
                <c:pt idx="23">
                  <c:v>45000.958333333278</c:v>
                </c:pt>
              </c:numCache>
            </c:numRef>
          </c:cat>
          <c:val>
            <c:numRef>
              <c:f>data!$N$58:$N$81</c:f>
              <c:numCache>
                <c:formatCode>_(* #,##0.00_);_(* \(#,##0.00\);_(* "-"??_);_(@_)</c:formatCode>
                <c:ptCount val="24"/>
                <c:pt idx="0">
                  <c:v>7083.4475644957038</c:v>
                </c:pt>
                <c:pt idx="1">
                  <c:v>6854.5580088357037</c:v>
                </c:pt>
                <c:pt idx="2">
                  <c:v>6804.9893095957032</c:v>
                </c:pt>
                <c:pt idx="3">
                  <c:v>6762.1313361757047</c:v>
                </c:pt>
                <c:pt idx="4">
                  <c:v>6953.4808125757036</c:v>
                </c:pt>
                <c:pt idx="5">
                  <c:v>7671.7467216457026</c:v>
                </c:pt>
                <c:pt idx="6">
                  <c:v>8784.7939709457041</c:v>
                </c:pt>
                <c:pt idx="7">
                  <c:v>9508.0227574057026</c:v>
                </c:pt>
                <c:pt idx="8">
                  <c:v>9805.1388904757005</c:v>
                </c:pt>
                <c:pt idx="9">
                  <c:v>9677.4595615057042</c:v>
                </c:pt>
                <c:pt idx="10">
                  <c:v>9506.2689055957053</c:v>
                </c:pt>
                <c:pt idx="11">
                  <c:v>9325.3924128656963</c:v>
                </c:pt>
                <c:pt idx="12">
                  <c:v>8943.6979349957001</c:v>
                </c:pt>
                <c:pt idx="13">
                  <c:v>8798.5740753557002</c:v>
                </c:pt>
                <c:pt idx="14">
                  <c:v>8598.899356035703</c:v>
                </c:pt>
                <c:pt idx="15">
                  <c:v>8638.270438175703</c:v>
                </c:pt>
                <c:pt idx="16">
                  <c:v>8813.1585763757066</c:v>
                </c:pt>
                <c:pt idx="17">
                  <c:v>9123.997329265705</c:v>
                </c:pt>
                <c:pt idx="18">
                  <c:v>9518.0759934257039</c:v>
                </c:pt>
                <c:pt idx="19">
                  <c:v>9353.3445555857033</c:v>
                </c:pt>
                <c:pt idx="20">
                  <c:v>8773.5507600157071</c:v>
                </c:pt>
                <c:pt idx="21">
                  <c:v>8237.294489455704</c:v>
                </c:pt>
                <c:pt idx="22">
                  <c:v>8022.1260229557038</c:v>
                </c:pt>
                <c:pt idx="23">
                  <c:v>7633.6583364457038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115264"/>
        <c:axId val="661116800"/>
      </c:areaChart>
      <c:catAx>
        <c:axId val="66111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6800"/>
        <c:crosses val="autoZero"/>
        <c:auto val="0"/>
        <c:lblAlgn val="ctr"/>
        <c:lblOffset val="100"/>
        <c:noMultiLvlLbl val="0"/>
      </c:catAx>
      <c:valAx>
        <c:axId val="66111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45035</c:v>
                </c:pt>
                <c:pt idx="1">
                  <c:v>45035.041666666664</c:v>
                </c:pt>
                <c:pt idx="2">
                  <c:v>45035.083333333328</c:v>
                </c:pt>
                <c:pt idx="3">
                  <c:v>45035.124999999993</c:v>
                </c:pt>
                <c:pt idx="4">
                  <c:v>45035.166666666657</c:v>
                </c:pt>
                <c:pt idx="5">
                  <c:v>45035.208333333321</c:v>
                </c:pt>
                <c:pt idx="6">
                  <c:v>45035.249999999985</c:v>
                </c:pt>
                <c:pt idx="7">
                  <c:v>45035.29166666665</c:v>
                </c:pt>
                <c:pt idx="8">
                  <c:v>45035.333333333314</c:v>
                </c:pt>
                <c:pt idx="9">
                  <c:v>45035.374999999978</c:v>
                </c:pt>
                <c:pt idx="10">
                  <c:v>45035.416666666642</c:v>
                </c:pt>
                <c:pt idx="11">
                  <c:v>45035.458333333307</c:v>
                </c:pt>
                <c:pt idx="12">
                  <c:v>45035.499999999971</c:v>
                </c:pt>
                <c:pt idx="13">
                  <c:v>45035.541666666635</c:v>
                </c:pt>
                <c:pt idx="14">
                  <c:v>45035.583333333299</c:v>
                </c:pt>
                <c:pt idx="15">
                  <c:v>45035.624999999964</c:v>
                </c:pt>
                <c:pt idx="16">
                  <c:v>45035.666666666628</c:v>
                </c:pt>
                <c:pt idx="17">
                  <c:v>45035.708333333292</c:v>
                </c:pt>
                <c:pt idx="18">
                  <c:v>45035.749999999956</c:v>
                </c:pt>
                <c:pt idx="19">
                  <c:v>45035.791666666621</c:v>
                </c:pt>
                <c:pt idx="20">
                  <c:v>45035.833333333285</c:v>
                </c:pt>
                <c:pt idx="21">
                  <c:v>45035.874999999949</c:v>
                </c:pt>
                <c:pt idx="22">
                  <c:v>45035.916666666613</c:v>
                </c:pt>
                <c:pt idx="23">
                  <c:v>45035.958333333278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45035</c:v>
                </c:pt>
                <c:pt idx="1">
                  <c:v>45035.041666666664</c:v>
                </c:pt>
                <c:pt idx="2">
                  <c:v>45035.083333333328</c:v>
                </c:pt>
                <c:pt idx="3">
                  <c:v>45035.124999999993</c:v>
                </c:pt>
                <c:pt idx="4">
                  <c:v>45035.166666666657</c:v>
                </c:pt>
                <c:pt idx="5">
                  <c:v>45035.208333333321</c:v>
                </c:pt>
                <c:pt idx="6">
                  <c:v>45035.249999999985</c:v>
                </c:pt>
                <c:pt idx="7">
                  <c:v>45035.29166666665</c:v>
                </c:pt>
                <c:pt idx="8">
                  <c:v>45035.333333333314</c:v>
                </c:pt>
                <c:pt idx="9">
                  <c:v>45035.374999999978</c:v>
                </c:pt>
                <c:pt idx="10">
                  <c:v>45035.416666666642</c:v>
                </c:pt>
                <c:pt idx="11">
                  <c:v>45035.458333333307</c:v>
                </c:pt>
                <c:pt idx="12">
                  <c:v>45035.499999999971</c:v>
                </c:pt>
                <c:pt idx="13">
                  <c:v>45035.541666666635</c:v>
                </c:pt>
                <c:pt idx="14">
                  <c:v>45035.583333333299</c:v>
                </c:pt>
                <c:pt idx="15">
                  <c:v>45035.624999999964</c:v>
                </c:pt>
                <c:pt idx="16">
                  <c:v>45035.666666666628</c:v>
                </c:pt>
                <c:pt idx="17">
                  <c:v>45035.708333333292</c:v>
                </c:pt>
                <c:pt idx="18">
                  <c:v>45035.749999999956</c:v>
                </c:pt>
                <c:pt idx="19">
                  <c:v>45035.791666666621</c:v>
                </c:pt>
                <c:pt idx="20">
                  <c:v>45035.833333333285</c:v>
                </c:pt>
                <c:pt idx="21">
                  <c:v>45035.874999999949</c:v>
                </c:pt>
                <c:pt idx="22">
                  <c:v>45035.916666666613</c:v>
                </c:pt>
                <c:pt idx="23">
                  <c:v>45035.958333333278</c:v>
                </c:pt>
              </c:numCache>
            </c:numRef>
          </c:cat>
          <c:val>
            <c:numRef>
              <c:f>data!$N$82:$N$105</c:f>
              <c:numCache>
                <c:formatCode>_(* #,##0.00_);_(* \(#,##0.00\);_(* "-"??_);_(@_)</c:formatCode>
                <c:ptCount val="24"/>
                <c:pt idx="0">
                  <c:v>6675.1897505477691</c:v>
                </c:pt>
                <c:pt idx="1">
                  <c:v>6351.774022107772</c:v>
                </c:pt>
                <c:pt idx="2">
                  <c:v>6233.7797147577703</c:v>
                </c:pt>
                <c:pt idx="3">
                  <c:v>6152.1489187177694</c:v>
                </c:pt>
                <c:pt idx="4">
                  <c:v>6273.5530915677737</c:v>
                </c:pt>
                <c:pt idx="5">
                  <c:v>6989.0201816577719</c:v>
                </c:pt>
                <c:pt idx="6">
                  <c:v>8039.8912814977748</c:v>
                </c:pt>
                <c:pt idx="7">
                  <c:v>8696.1482793177765</c:v>
                </c:pt>
                <c:pt idx="8">
                  <c:v>8959.4633857577719</c:v>
                </c:pt>
                <c:pt idx="9">
                  <c:v>8883.0595663877757</c:v>
                </c:pt>
                <c:pt idx="10">
                  <c:v>8953.5389668777752</c:v>
                </c:pt>
                <c:pt idx="11">
                  <c:v>9100.7627392077738</c:v>
                </c:pt>
                <c:pt idx="12">
                  <c:v>8935.413926577774</c:v>
                </c:pt>
                <c:pt idx="13">
                  <c:v>8911.0281030577753</c:v>
                </c:pt>
                <c:pt idx="14">
                  <c:v>8757.1442810677727</c:v>
                </c:pt>
                <c:pt idx="15">
                  <c:v>8684.5343144277722</c:v>
                </c:pt>
                <c:pt idx="16">
                  <c:v>8512.377086437773</c:v>
                </c:pt>
                <c:pt idx="17">
                  <c:v>8541.7430969377729</c:v>
                </c:pt>
                <c:pt idx="18">
                  <c:v>8617.7894002577741</c:v>
                </c:pt>
                <c:pt idx="19">
                  <c:v>8651.6528199977729</c:v>
                </c:pt>
                <c:pt idx="20">
                  <c:v>8363.5386538877756</c:v>
                </c:pt>
                <c:pt idx="21">
                  <c:v>7819.2178527677779</c:v>
                </c:pt>
                <c:pt idx="22">
                  <c:v>7609.3629254877742</c:v>
                </c:pt>
                <c:pt idx="23">
                  <c:v>7111.3270907977721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269120"/>
        <c:axId val="661283200"/>
      </c:areaChart>
      <c:catAx>
        <c:axId val="661269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83200"/>
        <c:crosses val="autoZero"/>
        <c:auto val="0"/>
        <c:lblAlgn val="ctr"/>
        <c:lblOffset val="100"/>
        <c:noMultiLvlLbl val="0"/>
      </c:catAx>
      <c:valAx>
        <c:axId val="6612832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69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45063</c:v>
                </c:pt>
                <c:pt idx="1">
                  <c:v>45063.041666666664</c:v>
                </c:pt>
                <c:pt idx="2">
                  <c:v>45063.083333333328</c:v>
                </c:pt>
                <c:pt idx="3">
                  <c:v>45063.124999999993</c:v>
                </c:pt>
                <c:pt idx="4">
                  <c:v>45063.166666666657</c:v>
                </c:pt>
                <c:pt idx="5">
                  <c:v>45063.208333333321</c:v>
                </c:pt>
                <c:pt idx="6">
                  <c:v>45063.249999999985</c:v>
                </c:pt>
                <c:pt idx="7">
                  <c:v>45063.29166666665</c:v>
                </c:pt>
                <c:pt idx="8">
                  <c:v>45063.333333333314</c:v>
                </c:pt>
                <c:pt idx="9">
                  <c:v>45063.374999999978</c:v>
                </c:pt>
                <c:pt idx="10">
                  <c:v>45063.416666666642</c:v>
                </c:pt>
                <c:pt idx="11">
                  <c:v>45063.458333333307</c:v>
                </c:pt>
                <c:pt idx="12">
                  <c:v>45063.499999999971</c:v>
                </c:pt>
                <c:pt idx="13">
                  <c:v>45063.541666666635</c:v>
                </c:pt>
                <c:pt idx="14">
                  <c:v>45063.583333333299</c:v>
                </c:pt>
                <c:pt idx="15">
                  <c:v>45063.624999999964</c:v>
                </c:pt>
                <c:pt idx="16">
                  <c:v>45063.666666666628</c:v>
                </c:pt>
                <c:pt idx="17">
                  <c:v>45063.708333333292</c:v>
                </c:pt>
                <c:pt idx="18">
                  <c:v>45063.749999999956</c:v>
                </c:pt>
                <c:pt idx="19">
                  <c:v>45063.791666666621</c:v>
                </c:pt>
                <c:pt idx="20">
                  <c:v>45063.833333333285</c:v>
                </c:pt>
                <c:pt idx="21">
                  <c:v>45063.874999999949</c:v>
                </c:pt>
                <c:pt idx="22">
                  <c:v>45063.916666666613</c:v>
                </c:pt>
                <c:pt idx="23">
                  <c:v>45063.958333333278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45063</c:v>
                </c:pt>
                <c:pt idx="1">
                  <c:v>45063.041666666664</c:v>
                </c:pt>
                <c:pt idx="2">
                  <c:v>45063.083333333328</c:v>
                </c:pt>
                <c:pt idx="3">
                  <c:v>45063.124999999993</c:v>
                </c:pt>
                <c:pt idx="4">
                  <c:v>45063.166666666657</c:v>
                </c:pt>
                <c:pt idx="5">
                  <c:v>45063.208333333321</c:v>
                </c:pt>
                <c:pt idx="6">
                  <c:v>45063.249999999985</c:v>
                </c:pt>
                <c:pt idx="7">
                  <c:v>45063.29166666665</c:v>
                </c:pt>
                <c:pt idx="8">
                  <c:v>45063.333333333314</c:v>
                </c:pt>
                <c:pt idx="9">
                  <c:v>45063.374999999978</c:v>
                </c:pt>
                <c:pt idx="10">
                  <c:v>45063.416666666642</c:v>
                </c:pt>
                <c:pt idx="11">
                  <c:v>45063.458333333307</c:v>
                </c:pt>
                <c:pt idx="12">
                  <c:v>45063.499999999971</c:v>
                </c:pt>
                <c:pt idx="13">
                  <c:v>45063.541666666635</c:v>
                </c:pt>
                <c:pt idx="14">
                  <c:v>45063.583333333299</c:v>
                </c:pt>
                <c:pt idx="15">
                  <c:v>45063.624999999964</c:v>
                </c:pt>
                <c:pt idx="16">
                  <c:v>45063.666666666628</c:v>
                </c:pt>
                <c:pt idx="17">
                  <c:v>45063.708333333292</c:v>
                </c:pt>
                <c:pt idx="18">
                  <c:v>45063.749999999956</c:v>
                </c:pt>
                <c:pt idx="19">
                  <c:v>45063.791666666621</c:v>
                </c:pt>
                <c:pt idx="20">
                  <c:v>45063.833333333285</c:v>
                </c:pt>
                <c:pt idx="21">
                  <c:v>45063.874999999949</c:v>
                </c:pt>
                <c:pt idx="22">
                  <c:v>45063.916666666613</c:v>
                </c:pt>
                <c:pt idx="23">
                  <c:v>45063.958333333278</c:v>
                </c:pt>
              </c:numCache>
            </c:numRef>
          </c:cat>
          <c:val>
            <c:numRef>
              <c:f>data!$N$106:$N$129</c:f>
              <c:numCache>
                <c:formatCode>_(* #,##0.00_);_(* \(#,##0.00\);_(* "-"??_);_(@_)</c:formatCode>
                <c:ptCount val="24"/>
                <c:pt idx="0">
                  <c:v>6744.3751657939738</c:v>
                </c:pt>
                <c:pt idx="1">
                  <c:v>6496.6474902939772</c:v>
                </c:pt>
                <c:pt idx="2">
                  <c:v>6434.0343177139748</c:v>
                </c:pt>
                <c:pt idx="3">
                  <c:v>6363.8288788939726</c:v>
                </c:pt>
                <c:pt idx="4">
                  <c:v>6511.7069861839755</c:v>
                </c:pt>
                <c:pt idx="5">
                  <c:v>7142.9749954939725</c:v>
                </c:pt>
                <c:pt idx="6">
                  <c:v>8110.9678869739728</c:v>
                </c:pt>
                <c:pt idx="7">
                  <c:v>8903.1542645039735</c:v>
                </c:pt>
                <c:pt idx="8">
                  <c:v>9288.8762123439756</c:v>
                </c:pt>
                <c:pt idx="9">
                  <c:v>9445.8611187139759</c:v>
                </c:pt>
                <c:pt idx="10">
                  <c:v>9538.0768768639791</c:v>
                </c:pt>
                <c:pt idx="11">
                  <c:v>9539.0017149839805</c:v>
                </c:pt>
                <c:pt idx="12">
                  <c:v>9410.099314623978</c:v>
                </c:pt>
                <c:pt idx="13">
                  <c:v>9339.3971321339777</c:v>
                </c:pt>
                <c:pt idx="14">
                  <c:v>9205.0664550639813</c:v>
                </c:pt>
                <c:pt idx="15">
                  <c:v>9041.4259020939753</c:v>
                </c:pt>
                <c:pt idx="16">
                  <c:v>8782.1423148939775</c:v>
                </c:pt>
                <c:pt idx="17">
                  <c:v>8703.0663890739761</c:v>
                </c:pt>
                <c:pt idx="18">
                  <c:v>8590.7166643139735</c:v>
                </c:pt>
                <c:pt idx="19">
                  <c:v>8498.1776700139726</c:v>
                </c:pt>
                <c:pt idx="20">
                  <c:v>8216.3565009039721</c:v>
                </c:pt>
                <c:pt idx="21">
                  <c:v>7772.7504990439738</c:v>
                </c:pt>
                <c:pt idx="22">
                  <c:v>7459.0563072539717</c:v>
                </c:pt>
                <c:pt idx="23">
                  <c:v>6957.2656729239743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08544"/>
        <c:axId val="661310080"/>
      </c:areaChart>
      <c:catAx>
        <c:axId val="66130854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10080"/>
        <c:crosses val="autoZero"/>
        <c:auto val="0"/>
        <c:lblAlgn val="ctr"/>
        <c:lblOffset val="100"/>
        <c:noMultiLvlLbl val="0"/>
      </c:catAx>
      <c:valAx>
        <c:axId val="66131008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0854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45098</c:v>
                </c:pt>
                <c:pt idx="1">
                  <c:v>45098.041666666664</c:v>
                </c:pt>
                <c:pt idx="2">
                  <c:v>45098.083333333328</c:v>
                </c:pt>
                <c:pt idx="3">
                  <c:v>45098.124999999993</c:v>
                </c:pt>
                <c:pt idx="4">
                  <c:v>45098.166666666657</c:v>
                </c:pt>
                <c:pt idx="5">
                  <c:v>45098.208333333321</c:v>
                </c:pt>
                <c:pt idx="6">
                  <c:v>45098.249999999985</c:v>
                </c:pt>
                <c:pt idx="7">
                  <c:v>45098.29166666665</c:v>
                </c:pt>
                <c:pt idx="8">
                  <c:v>45098.333333333314</c:v>
                </c:pt>
                <c:pt idx="9">
                  <c:v>45098.374999999978</c:v>
                </c:pt>
                <c:pt idx="10">
                  <c:v>45098.416666666642</c:v>
                </c:pt>
                <c:pt idx="11">
                  <c:v>45098.458333333307</c:v>
                </c:pt>
                <c:pt idx="12">
                  <c:v>45098.499999999971</c:v>
                </c:pt>
                <c:pt idx="13">
                  <c:v>45098.541666666635</c:v>
                </c:pt>
                <c:pt idx="14">
                  <c:v>45098.583333333299</c:v>
                </c:pt>
                <c:pt idx="15">
                  <c:v>45098.624999999964</c:v>
                </c:pt>
                <c:pt idx="16">
                  <c:v>45098.666666666628</c:v>
                </c:pt>
                <c:pt idx="17">
                  <c:v>45098.708333333292</c:v>
                </c:pt>
                <c:pt idx="18">
                  <c:v>45098.749999999956</c:v>
                </c:pt>
                <c:pt idx="19">
                  <c:v>45098.791666666621</c:v>
                </c:pt>
                <c:pt idx="20">
                  <c:v>45098.833333333285</c:v>
                </c:pt>
                <c:pt idx="21">
                  <c:v>45098.874999999949</c:v>
                </c:pt>
                <c:pt idx="22">
                  <c:v>45098.916666666613</c:v>
                </c:pt>
                <c:pt idx="23">
                  <c:v>45098.958333333278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45098</c:v>
                </c:pt>
                <c:pt idx="1">
                  <c:v>45098.041666666664</c:v>
                </c:pt>
                <c:pt idx="2">
                  <c:v>45098.083333333328</c:v>
                </c:pt>
                <c:pt idx="3">
                  <c:v>45098.124999999993</c:v>
                </c:pt>
                <c:pt idx="4">
                  <c:v>45098.166666666657</c:v>
                </c:pt>
                <c:pt idx="5">
                  <c:v>45098.208333333321</c:v>
                </c:pt>
                <c:pt idx="6">
                  <c:v>45098.249999999985</c:v>
                </c:pt>
                <c:pt idx="7">
                  <c:v>45098.29166666665</c:v>
                </c:pt>
                <c:pt idx="8">
                  <c:v>45098.333333333314</c:v>
                </c:pt>
                <c:pt idx="9">
                  <c:v>45098.374999999978</c:v>
                </c:pt>
                <c:pt idx="10">
                  <c:v>45098.416666666642</c:v>
                </c:pt>
                <c:pt idx="11">
                  <c:v>45098.458333333307</c:v>
                </c:pt>
                <c:pt idx="12">
                  <c:v>45098.499999999971</c:v>
                </c:pt>
                <c:pt idx="13">
                  <c:v>45098.541666666635</c:v>
                </c:pt>
                <c:pt idx="14">
                  <c:v>45098.583333333299</c:v>
                </c:pt>
                <c:pt idx="15">
                  <c:v>45098.624999999964</c:v>
                </c:pt>
                <c:pt idx="16">
                  <c:v>45098.666666666628</c:v>
                </c:pt>
                <c:pt idx="17">
                  <c:v>45098.708333333292</c:v>
                </c:pt>
                <c:pt idx="18">
                  <c:v>45098.749999999956</c:v>
                </c:pt>
                <c:pt idx="19">
                  <c:v>45098.791666666621</c:v>
                </c:pt>
                <c:pt idx="20">
                  <c:v>45098.833333333285</c:v>
                </c:pt>
                <c:pt idx="21">
                  <c:v>45098.874999999949</c:v>
                </c:pt>
                <c:pt idx="22">
                  <c:v>45098.916666666613</c:v>
                </c:pt>
                <c:pt idx="23">
                  <c:v>45098.958333333278</c:v>
                </c:pt>
              </c:numCache>
            </c:numRef>
          </c:cat>
          <c:val>
            <c:numRef>
              <c:f>data!$N$130:$N$153</c:f>
              <c:numCache>
                <c:formatCode>_(* #,##0.00_);_(* \(#,##0.00\);_(* "-"??_);_(@_)</c:formatCode>
                <c:ptCount val="24"/>
                <c:pt idx="0">
                  <c:v>6315.66034366444</c:v>
                </c:pt>
                <c:pt idx="1">
                  <c:v>5997.9807073044403</c:v>
                </c:pt>
                <c:pt idx="2">
                  <c:v>5880.7819355644406</c:v>
                </c:pt>
                <c:pt idx="3">
                  <c:v>5790.6589195844399</c:v>
                </c:pt>
                <c:pt idx="4">
                  <c:v>5925.2333762244398</c:v>
                </c:pt>
                <c:pt idx="5">
                  <c:v>6422.9758598044391</c:v>
                </c:pt>
                <c:pt idx="6">
                  <c:v>7453.15858795444</c:v>
                </c:pt>
                <c:pt idx="7">
                  <c:v>8113.56656683444</c:v>
                </c:pt>
                <c:pt idx="8">
                  <c:v>8411.101810214439</c:v>
                </c:pt>
                <c:pt idx="9">
                  <c:v>8401.1788427444408</c:v>
                </c:pt>
                <c:pt idx="10">
                  <c:v>8340.0989330744396</c:v>
                </c:pt>
                <c:pt idx="11">
                  <c:v>8284.9438213344401</c:v>
                </c:pt>
                <c:pt idx="12">
                  <c:v>8079.6121695744396</c:v>
                </c:pt>
                <c:pt idx="13">
                  <c:v>8118.3031844144398</c:v>
                </c:pt>
                <c:pt idx="14">
                  <c:v>8147.6436179044395</c:v>
                </c:pt>
                <c:pt idx="15">
                  <c:v>8383.8818394444388</c:v>
                </c:pt>
                <c:pt idx="16">
                  <c:v>8495.299607884439</c:v>
                </c:pt>
                <c:pt idx="17">
                  <c:v>8662.8021151244393</c:v>
                </c:pt>
                <c:pt idx="18">
                  <c:v>8545.5018700544406</c:v>
                </c:pt>
                <c:pt idx="19">
                  <c:v>8273.3094362644388</c:v>
                </c:pt>
                <c:pt idx="20">
                  <c:v>7871.5328891744402</c:v>
                </c:pt>
                <c:pt idx="21">
                  <c:v>7567.3773345344398</c:v>
                </c:pt>
                <c:pt idx="22">
                  <c:v>7266.1099970744408</c:v>
                </c:pt>
                <c:pt idx="23">
                  <c:v>6763.0816508744401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39520"/>
        <c:axId val="661345408"/>
      </c:areaChart>
      <c:catAx>
        <c:axId val="6613395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45408"/>
        <c:crosses val="autoZero"/>
        <c:auto val="0"/>
        <c:lblAlgn val="ctr"/>
        <c:lblOffset val="100"/>
        <c:noMultiLvlLbl val="0"/>
      </c:catAx>
      <c:valAx>
        <c:axId val="6613454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395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45126</c:v>
                </c:pt>
                <c:pt idx="1">
                  <c:v>45126.041666666664</c:v>
                </c:pt>
                <c:pt idx="2">
                  <c:v>45126.083333333328</c:v>
                </c:pt>
                <c:pt idx="3">
                  <c:v>45126.124999999993</c:v>
                </c:pt>
                <c:pt idx="4">
                  <c:v>45126.166666666657</c:v>
                </c:pt>
                <c:pt idx="5">
                  <c:v>45126.208333333321</c:v>
                </c:pt>
                <c:pt idx="6">
                  <c:v>45126.249999999985</c:v>
                </c:pt>
                <c:pt idx="7">
                  <c:v>45126.29166666665</c:v>
                </c:pt>
                <c:pt idx="8">
                  <c:v>45126.333333333314</c:v>
                </c:pt>
                <c:pt idx="9">
                  <c:v>45126.374999999978</c:v>
                </c:pt>
                <c:pt idx="10">
                  <c:v>45126.416666666642</c:v>
                </c:pt>
                <c:pt idx="11">
                  <c:v>45126.458333333307</c:v>
                </c:pt>
                <c:pt idx="12">
                  <c:v>45126.499999999971</c:v>
                </c:pt>
                <c:pt idx="13">
                  <c:v>45126.541666666635</c:v>
                </c:pt>
                <c:pt idx="14">
                  <c:v>45126.583333333299</c:v>
                </c:pt>
                <c:pt idx="15">
                  <c:v>45126.624999999964</c:v>
                </c:pt>
                <c:pt idx="16">
                  <c:v>45126.666666666628</c:v>
                </c:pt>
                <c:pt idx="17">
                  <c:v>45126.708333333292</c:v>
                </c:pt>
                <c:pt idx="18">
                  <c:v>45126.749999999956</c:v>
                </c:pt>
                <c:pt idx="19">
                  <c:v>45126.791666666621</c:v>
                </c:pt>
                <c:pt idx="20">
                  <c:v>45126.833333333285</c:v>
                </c:pt>
                <c:pt idx="21">
                  <c:v>45126.874999999949</c:v>
                </c:pt>
                <c:pt idx="22">
                  <c:v>45126.916666666613</c:v>
                </c:pt>
                <c:pt idx="23">
                  <c:v>45126.958333333278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45126</c:v>
                </c:pt>
                <c:pt idx="1">
                  <c:v>45126.041666666664</c:v>
                </c:pt>
                <c:pt idx="2">
                  <c:v>45126.083333333328</c:v>
                </c:pt>
                <c:pt idx="3">
                  <c:v>45126.124999999993</c:v>
                </c:pt>
                <c:pt idx="4">
                  <c:v>45126.166666666657</c:v>
                </c:pt>
                <c:pt idx="5">
                  <c:v>45126.208333333321</c:v>
                </c:pt>
                <c:pt idx="6">
                  <c:v>45126.249999999985</c:v>
                </c:pt>
                <c:pt idx="7">
                  <c:v>45126.29166666665</c:v>
                </c:pt>
                <c:pt idx="8">
                  <c:v>45126.333333333314</c:v>
                </c:pt>
                <c:pt idx="9">
                  <c:v>45126.374999999978</c:v>
                </c:pt>
                <c:pt idx="10">
                  <c:v>45126.416666666642</c:v>
                </c:pt>
                <c:pt idx="11">
                  <c:v>45126.458333333307</c:v>
                </c:pt>
                <c:pt idx="12">
                  <c:v>45126.499999999971</c:v>
                </c:pt>
                <c:pt idx="13">
                  <c:v>45126.541666666635</c:v>
                </c:pt>
                <c:pt idx="14">
                  <c:v>45126.583333333299</c:v>
                </c:pt>
                <c:pt idx="15">
                  <c:v>45126.624999999964</c:v>
                </c:pt>
                <c:pt idx="16">
                  <c:v>45126.666666666628</c:v>
                </c:pt>
                <c:pt idx="17">
                  <c:v>45126.708333333292</c:v>
                </c:pt>
                <c:pt idx="18">
                  <c:v>45126.749999999956</c:v>
                </c:pt>
                <c:pt idx="19">
                  <c:v>45126.791666666621</c:v>
                </c:pt>
                <c:pt idx="20">
                  <c:v>45126.833333333285</c:v>
                </c:pt>
                <c:pt idx="21">
                  <c:v>45126.874999999949</c:v>
                </c:pt>
                <c:pt idx="22">
                  <c:v>45126.916666666613</c:v>
                </c:pt>
                <c:pt idx="23">
                  <c:v>45126.958333333278</c:v>
                </c:pt>
              </c:numCache>
            </c:numRef>
          </c:cat>
          <c:val>
            <c:numRef>
              <c:f>data!$N$154:$N$177</c:f>
              <c:numCache>
                <c:formatCode>_(* #,##0.00_);_(* \(#,##0.00\);_(* "-"??_);_(@_)</c:formatCode>
                <c:ptCount val="24"/>
                <c:pt idx="0">
                  <c:v>6359.1627626679519</c:v>
                </c:pt>
                <c:pt idx="1">
                  <c:v>6080.9383793679544</c:v>
                </c:pt>
                <c:pt idx="2">
                  <c:v>5965.9482962179545</c:v>
                </c:pt>
                <c:pt idx="3">
                  <c:v>5879.3409990679556</c:v>
                </c:pt>
                <c:pt idx="4">
                  <c:v>5995.3287669879537</c:v>
                </c:pt>
                <c:pt idx="5">
                  <c:v>6494.5510658279563</c:v>
                </c:pt>
                <c:pt idx="6">
                  <c:v>7500.3876911679536</c:v>
                </c:pt>
                <c:pt idx="7">
                  <c:v>8165.5745740379552</c:v>
                </c:pt>
                <c:pt idx="8">
                  <c:v>8603.1159171979562</c:v>
                </c:pt>
                <c:pt idx="9">
                  <c:v>8790.9084605379539</c:v>
                </c:pt>
                <c:pt idx="10">
                  <c:v>9033.3947237379525</c:v>
                </c:pt>
                <c:pt idx="11">
                  <c:v>8813.1684361779517</c:v>
                </c:pt>
                <c:pt idx="12">
                  <c:v>8345.204813337954</c:v>
                </c:pt>
                <c:pt idx="13">
                  <c:v>8408.1481943279523</c:v>
                </c:pt>
                <c:pt idx="14">
                  <c:v>8407.4731084979539</c:v>
                </c:pt>
                <c:pt idx="15">
                  <c:v>8358.4391199979527</c:v>
                </c:pt>
                <c:pt idx="16">
                  <c:v>8295.6558915479563</c:v>
                </c:pt>
                <c:pt idx="17">
                  <c:v>8166.1252529679559</c:v>
                </c:pt>
                <c:pt idx="18">
                  <c:v>8114.1971926379547</c:v>
                </c:pt>
                <c:pt idx="19">
                  <c:v>8036.4362680479553</c:v>
                </c:pt>
                <c:pt idx="20">
                  <c:v>7754.7618257479544</c:v>
                </c:pt>
                <c:pt idx="21">
                  <c:v>7583.4308121479535</c:v>
                </c:pt>
                <c:pt idx="22">
                  <c:v>7245.7696925879554</c:v>
                </c:pt>
                <c:pt idx="23">
                  <c:v>6731.7823492779535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87136"/>
        <c:axId val="661388672"/>
      </c:areaChart>
      <c:catAx>
        <c:axId val="66138713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8672"/>
        <c:crosses val="autoZero"/>
        <c:auto val="0"/>
        <c:lblAlgn val="ctr"/>
        <c:lblOffset val="100"/>
        <c:noMultiLvlLbl val="0"/>
      </c:catAx>
      <c:valAx>
        <c:axId val="66138867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713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6.99317824451898E-2"/>
          <c:w val="0.84659520933543486"/>
          <c:h val="0.8343907353266490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45154</c:v>
                </c:pt>
                <c:pt idx="1">
                  <c:v>45154.041666666664</c:v>
                </c:pt>
                <c:pt idx="2">
                  <c:v>45154.083333333328</c:v>
                </c:pt>
                <c:pt idx="3">
                  <c:v>45154.124999999993</c:v>
                </c:pt>
                <c:pt idx="4">
                  <c:v>45154.166666666657</c:v>
                </c:pt>
                <c:pt idx="5">
                  <c:v>45154.208333333321</c:v>
                </c:pt>
                <c:pt idx="6">
                  <c:v>45154.249999999985</c:v>
                </c:pt>
                <c:pt idx="7">
                  <c:v>45154.29166666665</c:v>
                </c:pt>
                <c:pt idx="8">
                  <c:v>45154.333333333314</c:v>
                </c:pt>
                <c:pt idx="9">
                  <c:v>45154.374999999978</c:v>
                </c:pt>
                <c:pt idx="10">
                  <c:v>45154.416666666642</c:v>
                </c:pt>
                <c:pt idx="11">
                  <c:v>45154.458333333307</c:v>
                </c:pt>
                <c:pt idx="12">
                  <c:v>45154.499999999971</c:v>
                </c:pt>
                <c:pt idx="13">
                  <c:v>45154.541666666635</c:v>
                </c:pt>
                <c:pt idx="14">
                  <c:v>45154.583333333299</c:v>
                </c:pt>
                <c:pt idx="15">
                  <c:v>45154.624999999964</c:v>
                </c:pt>
                <c:pt idx="16">
                  <c:v>45154.666666666628</c:v>
                </c:pt>
                <c:pt idx="17">
                  <c:v>45154.708333333292</c:v>
                </c:pt>
                <c:pt idx="18">
                  <c:v>45154.749999999956</c:v>
                </c:pt>
                <c:pt idx="19">
                  <c:v>45154.791666666621</c:v>
                </c:pt>
                <c:pt idx="20">
                  <c:v>45154.833333333285</c:v>
                </c:pt>
                <c:pt idx="21">
                  <c:v>45154.874999999949</c:v>
                </c:pt>
                <c:pt idx="22">
                  <c:v>45154.916666666613</c:v>
                </c:pt>
                <c:pt idx="23">
                  <c:v>45154.958333333278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45154</c:v>
                </c:pt>
                <c:pt idx="1">
                  <c:v>45154.041666666664</c:v>
                </c:pt>
                <c:pt idx="2">
                  <c:v>45154.083333333328</c:v>
                </c:pt>
                <c:pt idx="3">
                  <c:v>45154.124999999993</c:v>
                </c:pt>
                <c:pt idx="4">
                  <c:v>45154.166666666657</c:v>
                </c:pt>
                <c:pt idx="5">
                  <c:v>45154.208333333321</c:v>
                </c:pt>
                <c:pt idx="6">
                  <c:v>45154.249999999985</c:v>
                </c:pt>
                <c:pt idx="7">
                  <c:v>45154.29166666665</c:v>
                </c:pt>
                <c:pt idx="8">
                  <c:v>45154.333333333314</c:v>
                </c:pt>
                <c:pt idx="9">
                  <c:v>45154.374999999978</c:v>
                </c:pt>
                <c:pt idx="10">
                  <c:v>45154.416666666642</c:v>
                </c:pt>
                <c:pt idx="11">
                  <c:v>45154.458333333307</c:v>
                </c:pt>
                <c:pt idx="12">
                  <c:v>45154.499999999971</c:v>
                </c:pt>
                <c:pt idx="13">
                  <c:v>45154.541666666635</c:v>
                </c:pt>
                <c:pt idx="14">
                  <c:v>45154.583333333299</c:v>
                </c:pt>
                <c:pt idx="15">
                  <c:v>45154.624999999964</c:v>
                </c:pt>
                <c:pt idx="16">
                  <c:v>45154.666666666628</c:v>
                </c:pt>
                <c:pt idx="17">
                  <c:v>45154.708333333292</c:v>
                </c:pt>
                <c:pt idx="18">
                  <c:v>45154.749999999956</c:v>
                </c:pt>
                <c:pt idx="19">
                  <c:v>45154.791666666621</c:v>
                </c:pt>
                <c:pt idx="20">
                  <c:v>45154.833333333285</c:v>
                </c:pt>
                <c:pt idx="21">
                  <c:v>45154.874999999949</c:v>
                </c:pt>
                <c:pt idx="22">
                  <c:v>45154.916666666613</c:v>
                </c:pt>
                <c:pt idx="23">
                  <c:v>45154.958333333278</c:v>
                </c:pt>
              </c:numCache>
            </c:numRef>
          </c:cat>
          <c:val>
            <c:numRef>
              <c:f>data!$N$178:$N$201</c:f>
              <c:numCache>
                <c:formatCode>_(* #,##0.00_);_(* \(#,##0.00\);_(* "-"??_);_(@_)</c:formatCode>
                <c:ptCount val="24"/>
                <c:pt idx="0">
                  <c:v>5717.6349887844062</c:v>
                </c:pt>
                <c:pt idx="1">
                  <c:v>5459.4897577444071</c:v>
                </c:pt>
                <c:pt idx="2">
                  <c:v>5351.4860061344061</c:v>
                </c:pt>
                <c:pt idx="3">
                  <c:v>5270.5688438744082</c:v>
                </c:pt>
                <c:pt idx="4">
                  <c:v>5399.9331112444079</c:v>
                </c:pt>
                <c:pt idx="5">
                  <c:v>6001.6991274844058</c:v>
                </c:pt>
                <c:pt idx="6">
                  <c:v>7012.0859849344051</c:v>
                </c:pt>
                <c:pt idx="7">
                  <c:v>7713.1111819544049</c:v>
                </c:pt>
                <c:pt idx="8">
                  <c:v>8120.2165913544059</c:v>
                </c:pt>
                <c:pt idx="9">
                  <c:v>8162.4936998444091</c:v>
                </c:pt>
                <c:pt idx="10">
                  <c:v>8082.2871172444056</c:v>
                </c:pt>
                <c:pt idx="11">
                  <c:v>7997.5283820444029</c:v>
                </c:pt>
                <c:pt idx="12">
                  <c:v>7822.3196737944036</c:v>
                </c:pt>
                <c:pt idx="13">
                  <c:v>7755.3398530844079</c:v>
                </c:pt>
                <c:pt idx="14">
                  <c:v>7716.6566006744033</c:v>
                </c:pt>
                <c:pt idx="15">
                  <c:v>7951.0653830544043</c:v>
                </c:pt>
                <c:pt idx="16">
                  <c:v>8119.6849655544029</c:v>
                </c:pt>
                <c:pt idx="17">
                  <c:v>8094.284552394407</c:v>
                </c:pt>
                <c:pt idx="18">
                  <c:v>8028.9303589444062</c:v>
                </c:pt>
                <c:pt idx="19">
                  <c:v>7895.9543323044054</c:v>
                </c:pt>
                <c:pt idx="20">
                  <c:v>7681.0287578144053</c:v>
                </c:pt>
                <c:pt idx="21">
                  <c:v>7223.8039584244034</c:v>
                </c:pt>
                <c:pt idx="22">
                  <c:v>6897.9912187344089</c:v>
                </c:pt>
                <c:pt idx="23">
                  <c:v>6371.8401380344094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14272"/>
        <c:axId val="661415808"/>
      </c:areaChart>
      <c:catAx>
        <c:axId val="66141427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5808"/>
        <c:crosses val="autoZero"/>
        <c:auto val="0"/>
        <c:lblAlgn val="ctr"/>
        <c:lblOffset val="100"/>
        <c:noMultiLvlLbl val="0"/>
      </c:catAx>
      <c:valAx>
        <c:axId val="6614158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427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45189</c:v>
                </c:pt>
                <c:pt idx="1">
                  <c:v>45189.041666666664</c:v>
                </c:pt>
                <c:pt idx="2">
                  <c:v>45189.083333333328</c:v>
                </c:pt>
                <c:pt idx="3">
                  <c:v>45189.124999999993</c:v>
                </c:pt>
                <c:pt idx="4">
                  <c:v>45189.166666666657</c:v>
                </c:pt>
                <c:pt idx="5">
                  <c:v>45189.208333333321</c:v>
                </c:pt>
                <c:pt idx="6">
                  <c:v>45189.249999999985</c:v>
                </c:pt>
                <c:pt idx="7">
                  <c:v>45189.29166666665</c:v>
                </c:pt>
                <c:pt idx="8">
                  <c:v>45189.333333333314</c:v>
                </c:pt>
                <c:pt idx="9">
                  <c:v>45189.374999999978</c:v>
                </c:pt>
                <c:pt idx="10">
                  <c:v>45189.416666666642</c:v>
                </c:pt>
                <c:pt idx="11">
                  <c:v>45189.458333333307</c:v>
                </c:pt>
                <c:pt idx="12">
                  <c:v>45189.499999999971</c:v>
                </c:pt>
                <c:pt idx="13">
                  <c:v>45189.541666666635</c:v>
                </c:pt>
                <c:pt idx="14">
                  <c:v>45189.583333333299</c:v>
                </c:pt>
                <c:pt idx="15">
                  <c:v>45189.624999999964</c:v>
                </c:pt>
                <c:pt idx="16">
                  <c:v>45189.666666666628</c:v>
                </c:pt>
                <c:pt idx="17">
                  <c:v>45189.708333333292</c:v>
                </c:pt>
                <c:pt idx="18">
                  <c:v>45189.749999999956</c:v>
                </c:pt>
                <c:pt idx="19">
                  <c:v>45189.791666666621</c:v>
                </c:pt>
                <c:pt idx="20">
                  <c:v>45189.833333333285</c:v>
                </c:pt>
                <c:pt idx="21">
                  <c:v>45189.874999999949</c:v>
                </c:pt>
                <c:pt idx="22">
                  <c:v>45189.916666666613</c:v>
                </c:pt>
                <c:pt idx="23">
                  <c:v>45189.958333333278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45189</c:v>
                </c:pt>
                <c:pt idx="1">
                  <c:v>45189.041666666664</c:v>
                </c:pt>
                <c:pt idx="2">
                  <c:v>45189.083333333328</c:v>
                </c:pt>
                <c:pt idx="3">
                  <c:v>45189.124999999993</c:v>
                </c:pt>
                <c:pt idx="4">
                  <c:v>45189.166666666657</c:v>
                </c:pt>
                <c:pt idx="5">
                  <c:v>45189.208333333321</c:v>
                </c:pt>
                <c:pt idx="6">
                  <c:v>45189.249999999985</c:v>
                </c:pt>
                <c:pt idx="7">
                  <c:v>45189.29166666665</c:v>
                </c:pt>
                <c:pt idx="8">
                  <c:v>45189.333333333314</c:v>
                </c:pt>
                <c:pt idx="9">
                  <c:v>45189.374999999978</c:v>
                </c:pt>
                <c:pt idx="10">
                  <c:v>45189.416666666642</c:v>
                </c:pt>
                <c:pt idx="11">
                  <c:v>45189.458333333307</c:v>
                </c:pt>
                <c:pt idx="12">
                  <c:v>45189.499999999971</c:v>
                </c:pt>
                <c:pt idx="13">
                  <c:v>45189.541666666635</c:v>
                </c:pt>
                <c:pt idx="14">
                  <c:v>45189.583333333299</c:v>
                </c:pt>
                <c:pt idx="15">
                  <c:v>45189.624999999964</c:v>
                </c:pt>
                <c:pt idx="16">
                  <c:v>45189.666666666628</c:v>
                </c:pt>
                <c:pt idx="17">
                  <c:v>45189.708333333292</c:v>
                </c:pt>
                <c:pt idx="18">
                  <c:v>45189.749999999956</c:v>
                </c:pt>
                <c:pt idx="19">
                  <c:v>45189.791666666621</c:v>
                </c:pt>
                <c:pt idx="20">
                  <c:v>45189.833333333285</c:v>
                </c:pt>
                <c:pt idx="21">
                  <c:v>45189.874999999949</c:v>
                </c:pt>
                <c:pt idx="22">
                  <c:v>45189.916666666613</c:v>
                </c:pt>
                <c:pt idx="23">
                  <c:v>45189.958333333278</c:v>
                </c:pt>
              </c:numCache>
            </c:numRef>
          </c:cat>
          <c:val>
            <c:numRef>
              <c:f>data!$N$202:$N$225</c:f>
              <c:numCache>
                <c:formatCode>_(* #,##0.00_);_(* \(#,##0.00\);_(* "-"??_);_(@_)</c:formatCode>
                <c:ptCount val="24"/>
                <c:pt idx="0">
                  <c:v>6191.1788497955604</c:v>
                </c:pt>
                <c:pt idx="1">
                  <c:v>5958.5275415255601</c:v>
                </c:pt>
                <c:pt idx="2">
                  <c:v>5858.43366571556</c:v>
                </c:pt>
                <c:pt idx="3">
                  <c:v>5784.8305112055596</c:v>
                </c:pt>
                <c:pt idx="4">
                  <c:v>5892.7363224355604</c:v>
                </c:pt>
                <c:pt idx="5">
                  <c:v>6548.8665380655602</c:v>
                </c:pt>
                <c:pt idx="6">
                  <c:v>7709.0838382955608</c:v>
                </c:pt>
                <c:pt idx="7">
                  <c:v>8294.5998823155605</c:v>
                </c:pt>
                <c:pt idx="8">
                  <c:v>8359.7472840855589</c:v>
                </c:pt>
                <c:pt idx="9">
                  <c:v>8163.50117836556</c:v>
                </c:pt>
                <c:pt idx="10">
                  <c:v>7917.9839524455601</c:v>
                </c:pt>
                <c:pt idx="11">
                  <c:v>7782.4296867355597</c:v>
                </c:pt>
                <c:pt idx="12">
                  <c:v>7547.7613202455595</c:v>
                </c:pt>
                <c:pt idx="13">
                  <c:v>7612.0041447355597</c:v>
                </c:pt>
                <c:pt idx="14">
                  <c:v>7655.7546341855614</c:v>
                </c:pt>
                <c:pt idx="15">
                  <c:v>7765.1688552055602</c:v>
                </c:pt>
                <c:pt idx="16">
                  <c:v>7882.7616709255599</c:v>
                </c:pt>
                <c:pt idx="17">
                  <c:v>8106.93030479556</c:v>
                </c:pt>
                <c:pt idx="18">
                  <c:v>8322.6177544655602</c:v>
                </c:pt>
                <c:pt idx="19">
                  <c:v>8370.8065972955592</c:v>
                </c:pt>
                <c:pt idx="20">
                  <c:v>7951.4877162955599</c:v>
                </c:pt>
                <c:pt idx="21">
                  <c:v>7406.0514001055599</c:v>
                </c:pt>
                <c:pt idx="22">
                  <c:v>7058.6297558755596</c:v>
                </c:pt>
                <c:pt idx="23">
                  <c:v>6607.2483288055591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37056"/>
        <c:axId val="661451136"/>
      </c:areaChart>
      <c:catAx>
        <c:axId val="66143705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51136"/>
        <c:crosses val="autoZero"/>
        <c:auto val="0"/>
        <c:lblAlgn val="ctr"/>
        <c:lblOffset val="100"/>
        <c:noMultiLvlLbl val="0"/>
      </c:catAx>
      <c:valAx>
        <c:axId val="661451136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3705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2.85546875" style="1" bestFit="1" customWidth="1"/>
    <col min="15" max="16384" width="11.42578125" style="1"/>
  </cols>
  <sheetData>
    <row r="1" spans="2:21" ht="6.75" customHeight="1" x14ac:dyDescent="0.2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2:21" ht="19.5" customHeight="1" x14ac:dyDescent="0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1" ht="27.75" customHeight="1" x14ac:dyDescent="0.25">
      <c r="B3" s="65" t="str">
        <f>"Inlandstromverbrauch (ohne Verbrauch für Pumpspeicherung) an den 3. Mittwochen "&amp;YEAR(C13)</f>
        <v>Inlandstromverbrauch (ohne Verbrauch für Pumpspeicherung) an den 3. Mittwochen 2023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2:21" ht="18.75" customHeight="1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2:21" ht="18.75" customHeight="1" x14ac:dyDescent="0.25"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2:21" ht="18" customHeight="1" x14ac:dyDescent="0.25">
      <c r="B6" s="68"/>
      <c r="C6" s="68"/>
      <c r="D6" s="68"/>
      <c r="E6" s="68"/>
      <c r="F6" s="68"/>
      <c r="G6" s="68"/>
      <c r="H6" s="68"/>
      <c r="I6" s="68"/>
      <c r="J6" s="68"/>
    </row>
    <row r="7" spans="2:21" ht="24" customHeight="1" x14ac:dyDescent="0.25">
      <c r="B7" s="65" t="s">
        <v>10</v>
      </c>
      <c r="C7" s="65"/>
      <c r="D7" s="65"/>
      <c r="E7" s="65"/>
      <c r="F7" s="65"/>
      <c r="G7" s="65"/>
      <c r="H7" s="65"/>
      <c r="I7" s="65"/>
      <c r="J7" s="65"/>
      <c r="L7" s="65" t="s">
        <v>3</v>
      </c>
      <c r="M7" s="65"/>
      <c r="N7" s="65"/>
      <c r="O7" s="65"/>
      <c r="P7" s="65"/>
      <c r="Q7" s="65"/>
      <c r="R7" s="65"/>
      <c r="S7" s="65"/>
      <c r="T7" s="65"/>
      <c r="U7" s="65"/>
    </row>
    <row r="8" spans="2:21" ht="18" customHeight="1" thickBot="1" x14ac:dyDescent="0.3">
      <c r="N8" s="51"/>
    </row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4</v>
      </c>
      <c r="M9" s="7"/>
      <c r="N9" s="8" t="s">
        <v>5</v>
      </c>
      <c r="O9" s="69" t="s">
        <v>6</v>
      </c>
      <c r="P9" s="70"/>
      <c r="Q9" s="70"/>
      <c r="R9" s="70"/>
      <c r="S9" s="70"/>
      <c r="T9" s="70"/>
      <c r="U9" s="71"/>
    </row>
    <row r="10" spans="2:21" s="14" customFormat="1" ht="15" customHeight="1" x14ac:dyDescent="0.25">
      <c r="B10" s="9"/>
      <c r="C10" s="10"/>
      <c r="D10" s="11"/>
      <c r="E10" s="72" t="s">
        <v>11</v>
      </c>
      <c r="F10" s="72"/>
      <c r="G10" s="12"/>
      <c r="H10" s="73" t="s">
        <v>12</v>
      </c>
      <c r="I10" s="73"/>
      <c r="J10" s="13"/>
      <c r="K10" s="1"/>
      <c r="L10" s="55">
        <v>44944</v>
      </c>
      <c r="M10" s="45"/>
      <c r="N10" s="48">
        <v>7652.4547325165577</v>
      </c>
      <c r="O10" s="58">
        <f>IF(L10="","",L10)</f>
        <v>44944</v>
      </c>
      <c r="P10" s="59"/>
      <c r="Q10" s="59"/>
      <c r="R10" s="59"/>
      <c r="S10" s="59"/>
      <c r="T10" s="59"/>
      <c r="U10" s="60"/>
    </row>
    <row r="11" spans="2:21" s="20" customFormat="1" ht="15" customHeight="1" x14ac:dyDescent="0.25">
      <c r="B11" s="15"/>
      <c r="C11" s="16" t="s">
        <v>7</v>
      </c>
      <c r="D11" s="17"/>
      <c r="E11" s="16" t="s">
        <v>8</v>
      </c>
      <c r="F11" s="16" t="s">
        <v>9</v>
      </c>
      <c r="G11" s="18"/>
      <c r="H11" s="16" t="s">
        <v>8</v>
      </c>
      <c r="I11" s="16" t="s">
        <v>9</v>
      </c>
      <c r="J11" s="19"/>
      <c r="K11" s="1"/>
      <c r="L11" s="56">
        <v>44944.041666666664</v>
      </c>
      <c r="M11" s="46"/>
      <c r="N11" s="49">
        <v>7365.054127696555</v>
      </c>
      <c r="O11" s="61"/>
      <c r="P11" s="62"/>
      <c r="Q11" s="62"/>
      <c r="R11" s="62"/>
      <c r="S11" s="62"/>
      <c r="T11" s="62"/>
      <c r="U11" s="63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K12" s="1"/>
      <c r="L12" s="56">
        <v>44944.083333333328</v>
      </c>
      <c r="M12" s="46"/>
      <c r="N12" s="49">
        <v>7235.1150488365547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44">
        <v>44944</v>
      </c>
      <c r="D13" s="17"/>
      <c r="E13" s="42" t="s">
        <v>14</v>
      </c>
      <c r="F13" s="43">
        <v>10489.1</v>
      </c>
      <c r="G13" s="17"/>
      <c r="H13" s="42" t="s">
        <v>15</v>
      </c>
      <c r="I13" s="43">
        <v>7177.5</v>
      </c>
      <c r="J13" s="24"/>
      <c r="L13" s="56">
        <v>44944.124999999993</v>
      </c>
      <c r="M13" s="46"/>
      <c r="N13" s="49">
        <v>7177.5264899165577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44">
        <v>44972</v>
      </c>
      <c r="D14" s="17"/>
      <c r="E14" s="42" t="s">
        <v>14</v>
      </c>
      <c r="F14" s="43">
        <v>10405</v>
      </c>
      <c r="G14" s="17"/>
      <c r="H14" s="42" t="s">
        <v>15</v>
      </c>
      <c r="I14" s="43">
        <v>7041.1</v>
      </c>
      <c r="J14" s="24"/>
      <c r="L14" s="56">
        <v>44944.166666666657</v>
      </c>
      <c r="M14" s="46"/>
      <c r="N14" s="49">
        <v>7307.9335928965565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44">
        <v>45000</v>
      </c>
      <c r="D15" s="17"/>
      <c r="E15" s="42" t="s">
        <v>16</v>
      </c>
      <c r="F15" s="43">
        <v>9805.1</v>
      </c>
      <c r="G15" s="17"/>
      <c r="H15" s="42" t="s">
        <v>15</v>
      </c>
      <c r="I15" s="43">
        <v>6762.1</v>
      </c>
      <c r="J15" s="24"/>
      <c r="L15" s="56">
        <v>44944.208333333321</v>
      </c>
      <c r="M15" s="46"/>
      <c r="N15" s="49">
        <v>7991.2624396865576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44">
        <v>45035</v>
      </c>
      <c r="D16" s="17"/>
      <c r="E16" s="42" t="s">
        <v>17</v>
      </c>
      <c r="F16" s="43">
        <v>9100.7999999999993</v>
      </c>
      <c r="G16" s="17"/>
      <c r="H16" s="42" t="s">
        <v>15</v>
      </c>
      <c r="I16" s="43">
        <v>6152.1</v>
      </c>
      <c r="J16" s="24"/>
      <c r="L16" s="56">
        <v>44944.249999999985</v>
      </c>
      <c r="M16" s="46"/>
      <c r="N16" s="49">
        <v>9095.2362216565562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44">
        <v>45063</v>
      </c>
      <c r="D17" s="17"/>
      <c r="E17" s="42" t="s">
        <v>17</v>
      </c>
      <c r="F17" s="43">
        <v>9539</v>
      </c>
      <c r="G17" s="17"/>
      <c r="H17" s="42" t="s">
        <v>15</v>
      </c>
      <c r="I17" s="43">
        <v>6363.8</v>
      </c>
      <c r="J17" s="24"/>
      <c r="L17" s="56">
        <v>44944.29166666665</v>
      </c>
      <c r="M17" s="46"/>
      <c r="N17" s="49">
        <v>10055.641182276555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44">
        <v>45098</v>
      </c>
      <c r="D18" s="17"/>
      <c r="E18" s="42" t="s">
        <v>18</v>
      </c>
      <c r="F18" s="43">
        <v>8662.7999999999993</v>
      </c>
      <c r="G18" s="17"/>
      <c r="H18" s="42" t="s">
        <v>15</v>
      </c>
      <c r="I18" s="43">
        <v>5790.7</v>
      </c>
      <c r="J18" s="24"/>
      <c r="L18" s="56">
        <v>44944.333333333314</v>
      </c>
      <c r="M18" s="46"/>
      <c r="N18" s="49">
        <v>10458.008416966561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44">
        <v>45126</v>
      </c>
      <c r="D19" s="17"/>
      <c r="E19" s="42" t="s">
        <v>19</v>
      </c>
      <c r="F19" s="43">
        <v>9033.4</v>
      </c>
      <c r="G19" s="17"/>
      <c r="H19" s="42" t="s">
        <v>15</v>
      </c>
      <c r="I19" s="43">
        <v>5879.3</v>
      </c>
      <c r="J19" s="24"/>
      <c r="L19" s="56">
        <v>44944.374999999978</v>
      </c>
      <c r="M19" s="46"/>
      <c r="N19" s="49">
        <v>10489.089790806556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44">
        <v>45154</v>
      </c>
      <c r="D20" s="17"/>
      <c r="E20" s="42" t="s">
        <v>14</v>
      </c>
      <c r="F20" s="43">
        <v>8162.5</v>
      </c>
      <c r="G20" s="17"/>
      <c r="H20" s="42" t="s">
        <v>15</v>
      </c>
      <c r="I20" s="43">
        <v>5270.6</v>
      </c>
      <c r="J20" s="34"/>
      <c r="L20" s="56">
        <v>44944.416666666642</v>
      </c>
      <c r="M20" s="46"/>
      <c r="N20" s="49">
        <v>10393.587059616551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44">
        <v>45189</v>
      </c>
      <c r="D21" s="17"/>
      <c r="E21" s="42" t="s">
        <v>20</v>
      </c>
      <c r="F21" s="43">
        <v>8370.7999999999993</v>
      </c>
      <c r="G21" s="17"/>
      <c r="H21" s="42" t="s">
        <v>15</v>
      </c>
      <c r="I21" s="43">
        <v>5784.8</v>
      </c>
      <c r="J21" s="24"/>
      <c r="L21" s="56">
        <v>44944.458333333307</v>
      </c>
      <c r="M21" s="46"/>
      <c r="N21" s="49">
        <v>10266.274994996556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44">
        <v>45217</v>
      </c>
      <c r="D22" s="17"/>
      <c r="E22" s="42" t="s">
        <v>16</v>
      </c>
      <c r="F22" s="43">
        <v>9447.7000000000007</v>
      </c>
      <c r="G22" s="17"/>
      <c r="H22" s="42" t="s">
        <v>15</v>
      </c>
      <c r="I22" s="43">
        <v>6275.6</v>
      </c>
      <c r="J22" s="24"/>
      <c r="L22" s="56">
        <v>44944.499999999971</v>
      </c>
      <c r="M22" s="46"/>
      <c r="N22" s="49">
        <v>9895.1595044565565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44">
        <v>45245</v>
      </c>
      <c r="D23" s="17"/>
      <c r="E23" s="42" t="s">
        <v>18</v>
      </c>
      <c r="F23" s="43">
        <v>9652.4</v>
      </c>
      <c r="G23" s="17"/>
      <c r="H23" s="42" t="s">
        <v>15</v>
      </c>
      <c r="I23" s="43">
        <v>6320</v>
      </c>
      <c r="J23" s="25"/>
      <c r="K23" s="1"/>
      <c r="L23" s="56">
        <v>44944.541666666635</v>
      </c>
      <c r="M23" s="46"/>
      <c r="N23" s="49">
        <v>9817.1772855965573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44">
        <v>45280</v>
      </c>
      <c r="D24" s="17"/>
      <c r="E24" s="42" t="s">
        <v>14</v>
      </c>
      <c r="F24" s="43">
        <v>10249.799999999999</v>
      </c>
      <c r="G24" s="17"/>
      <c r="H24" s="42" t="s">
        <v>15</v>
      </c>
      <c r="I24" s="43">
        <v>7006.5</v>
      </c>
      <c r="J24" s="24"/>
      <c r="L24" s="56">
        <v>44944.583333333299</v>
      </c>
      <c r="M24" s="46"/>
      <c r="N24" s="49">
        <v>9866.0258644965543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K25" s="1"/>
      <c r="L25" s="56">
        <v>44944.624999999964</v>
      </c>
      <c r="M25" s="46"/>
      <c r="N25" s="49">
        <v>9924.8872647965582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56">
        <v>44944.666666666628</v>
      </c>
      <c r="M26" s="46"/>
      <c r="N26" s="49">
        <v>10102.149770066557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B27" s="35"/>
      <c r="C27" s="1"/>
      <c r="J27" s="31" t="s">
        <v>13</v>
      </c>
      <c r="L27" s="56">
        <v>44944.708333333292</v>
      </c>
      <c r="M27" s="46"/>
      <c r="N27" s="49">
        <v>10342.996678136558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56">
        <v>44944.749999999956</v>
      </c>
      <c r="M28" s="46"/>
      <c r="N28" s="49">
        <v>10214.10468453656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56">
        <v>44944.791666666621</v>
      </c>
      <c r="M29" s="46"/>
      <c r="N29" s="49">
        <v>9861.7008045665571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56">
        <v>44944.833333333285</v>
      </c>
      <c r="M30" s="46"/>
      <c r="N30" s="49">
        <v>9344.6467260465542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56">
        <v>44944.874999999949</v>
      </c>
      <c r="M31" s="46"/>
      <c r="N31" s="49">
        <v>8813.3693562865537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56">
        <v>44944.916666666613</v>
      </c>
      <c r="M32" s="46"/>
      <c r="N32" s="49">
        <v>8597.3110629965558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57">
        <v>44944.958333333278</v>
      </c>
      <c r="M33" s="47"/>
      <c r="N33" s="50">
        <v>8147.5248934865585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55">
        <v>44972</v>
      </c>
      <c r="M34" s="45"/>
      <c r="N34" s="48">
        <v>7504.4188676028534</v>
      </c>
      <c r="O34" s="58">
        <f>IF(L34="","",L34)</f>
        <v>44972</v>
      </c>
      <c r="P34" s="59"/>
      <c r="Q34" s="59"/>
      <c r="R34" s="59"/>
      <c r="S34" s="59"/>
      <c r="T34" s="59"/>
      <c r="U34" s="60"/>
    </row>
    <row r="35" spans="12:21" ht="15" customHeight="1" x14ac:dyDescent="0.25">
      <c r="L35" s="56">
        <v>44972.041666666664</v>
      </c>
      <c r="M35" s="46"/>
      <c r="N35" s="49">
        <v>7250.371284492855</v>
      </c>
      <c r="O35" s="61"/>
      <c r="P35" s="62"/>
      <c r="Q35" s="62"/>
      <c r="R35" s="62"/>
      <c r="S35" s="62"/>
      <c r="T35" s="62"/>
      <c r="U35" s="63"/>
    </row>
    <row r="36" spans="12:21" ht="15" customHeight="1" x14ac:dyDescent="0.25">
      <c r="L36" s="56">
        <v>44972.083333333328</v>
      </c>
      <c r="M36" s="46"/>
      <c r="N36" s="49">
        <v>7126.828788232855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56">
        <v>44972.124999999993</v>
      </c>
      <c r="M37" s="46"/>
      <c r="N37" s="49">
        <v>7041.1099752428563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56">
        <v>44972.166666666657</v>
      </c>
      <c r="M38" s="46"/>
      <c r="N38" s="49">
        <v>7195.4283345328568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56">
        <v>44972.208333333321</v>
      </c>
      <c r="M39" s="46"/>
      <c r="N39" s="49">
        <v>7924.5306293028552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56">
        <v>44972.249999999985</v>
      </c>
      <c r="M40" s="46"/>
      <c r="N40" s="49">
        <v>9100.2607249928533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56">
        <v>44972.29166666665</v>
      </c>
      <c r="M41" s="46"/>
      <c r="N41" s="49">
        <v>9975.8637047428583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56">
        <v>44972.333333333314</v>
      </c>
      <c r="M42" s="46"/>
      <c r="N42" s="49">
        <v>10398.459713432851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56">
        <v>44972.374999999978</v>
      </c>
      <c r="M43" s="46"/>
      <c r="N43" s="49">
        <v>10404.953227892853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56">
        <v>44972.416666666642</v>
      </c>
      <c r="M44" s="46"/>
      <c r="N44" s="49">
        <v>10287.941953912856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56">
        <v>44972.458333333307</v>
      </c>
      <c r="M45" s="46"/>
      <c r="N45" s="49">
        <v>10115.621040352858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56">
        <v>44972.499999999971</v>
      </c>
      <c r="M46" s="46"/>
      <c r="N46" s="49">
        <v>9711.9771614028559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56">
        <v>44972.541666666635</v>
      </c>
      <c r="M47" s="46"/>
      <c r="N47" s="49">
        <v>9407.9469552828541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56">
        <v>44972.583333333299</v>
      </c>
      <c r="M48" s="46"/>
      <c r="N48" s="49">
        <v>9164.9297612828577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56">
        <v>44972.624999999964</v>
      </c>
      <c r="M49" s="46"/>
      <c r="N49" s="49">
        <v>9195.3020462528548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56">
        <v>44972.666666666628</v>
      </c>
      <c r="M50" s="46"/>
      <c r="N50" s="49">
        <v>9509.7802115628547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56">
        <v>44972.708333333292</v>
      </c>
      <c r="M51" s="46"/>
      <c r="N51" s="49">
        <v>10052.910297092852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56">
        <v>44972.749999999956</v>
      </c>
      <c r="M52" s="46"/>
      <c r="N52" s="49">
        <v>10254.393802562854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56">
        <v>44972.791666666621</v>
      </c>
      <c r="M53" s="46"/>
      <c r="N53" s="49">
        <v>9901.4340547828542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56">
        <v>44972.833333333285</v>
      </c>
      <c r="M54" s="46"/>
      <c r="N54" s="49">
        <v>9260.9575933828528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56">
        <v>44972.874999999949</v>
      </c>
      <c r="M55" s="46"/>
      <c r="N55" s="49">
        <v>8644.109259772853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56">
        <v>44972.916666666613</v>
      </c>
      <c r="M56" s="46"/>
      <c r="N56" s="49">
        <v>8417.2974184428567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57">
        <v>44972.958333333278</v>
      </c>
      <c r="M57" s="47"/>
      <c r="N57" s="50">
        <v>7895.8921394028539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55">
        <v>45000</v>
      </c>
      <c r="M58" s="45"/>
      <c r="N58" s="48">
        <v>7083.4475644957038</v>
      </c>
      <c r="O58" s="58">
        <f>IF(L58="","",L58)</f>
        <v>45000</v>
      </c>
      <c r="P58" s="59"/>
      <c r="Q58" s="59"/>
      <c r="R58" s="59"/>
      <c r="S58" s="59"/>
      <c r="T58" s="59"/>
      <c r="U58" s="60"/>
    </row>
    <row r="59" spans="12:21" ht="15" customHeight="1" x14ac:dyDescent="0.25">
      <c r="L59" s="56">
        <v>45000.041666666664</v>
      </c>
      <c r="M59" s="46"/>
      <c r="N59" s="49">
        <v>6854.5580088357037</v>
      </c>
      <c r="O59" s="61"/>
      <c r="P59" s="62"/>
      <c r="Q59" s="62"/>
      <c r="R59" s="62"/>
      <c r="S59" s="62"/>
      <c r="T59" s="62"/>
      <c r="U59" s="63"/>
    </row>
    <row r="60" spans="12:21" ht="15" customHeight="1" x14ac:dyDescent="0.25">
      <c r="L60" s="56">
        <v>45000.083333333328</v>
      </c>
      <c r="M60" s="46"/>
      <c r="N60" s="49">
        <v>6804.9893095957032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56">
        <v>45000.124999999993</v>
      </c>
      <c r="M61" s="46"/>
      <c r="N61" s="49">
        <v>6762.1313361757047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56">
        <v>45000.166666666657</v>
      </c>
      <c r="M62" s="46"/>
      <c r="N62" s="49">
        <v>6953.4808125757036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56">
        <v>45000.208333333321</v>
      </c>
      <c r="M63" s="46"/>
      <c r="N63" s="49">
        <v>7671.7467216457026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56">
        <v>45000.249999999985</v>
      </c>
      <c r="M64" s="46"/>
      <c r="N64" s="49">
        <v>8784.7939709457041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56">
        <v>45000.29166666665</v>
      </c>
      <c r="M65" s="46"/>
      <c r="N65" s="49">
        <v>9508.0227574057026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56">
        <v>45000.333333333314</v>
      </c>
      <c r="M66" s="46"/>
      <c r="N66" s="49">
        <v>9805.1388904757005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56">
        <v>45000.374999999978</v>
      </c>
      <c r="M67" s="46"/>
      <c r="N67" s="49">
        <v>9677.4595615057042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56">
        <v>45000.416666666642</v>
      </c>
      <c r="M68" s="46"/>
      <c r="N68" s="49">
        <v>9506.2689055957053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56">
        <v>45000.458333333307</v>
      </c>
      <c r="M69" s="46"/>
      <c r="N69" s="49">
        <v>9325.3924128656963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56">
        <v>45000.499999999971</v>
      </c>
      <c r="M70" s="46"/>
      <c r="N70" s="49">
        <v>8943.6979349957001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56">
        <v>45000.541666666635</v>
      </c>
      <c r="M71" s="46"/>
      <c r="N71" s="49">
        <v>8798.5740753557002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56">
        <v>45000.583333333299</v>
      </c>
      <c r="M72" s="46"/>
      <c r="N72" s="49">
        <v>8598.899356035703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56">
        <v>45000.624999999964</v>
      </c>
      <c r="M73" s="46"/>
      <c r="N73" s="49">
        <v>8638.270438175703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56">
        <v>45000.666666666628</v>
      </c>
      <c r="M74" s="46"/>
      <c r="N74" s="49">
        <v>8813.1585763757066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56">
        <v>45000.708333333292</v>
      </c>
      <c r="M75" s="46"/>
      <c r="N75" s="49">
        <v>9123.997329265705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56">
        <v>45000.749999999956</v>
      </c>
      <c r="M76" s="46"/>
      <c r="N76" s="49">
        <v>9518.0759934257039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56">
        <v>45000.791666666621</v>
      </c>
      <c r="M77" s="46"/>
      <c r="N77" s="49">
        <v>9353.3445555857033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56">
        <v>45000.833333333285</v>
      </c>
      <c r="M78" s="46"/>
      <c r="N78" s="49">
        <v>8773.5507600157071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56">
        <v>45000.874999999949</v>
      </c>
      <c r="M79" s="46"/>
      <c r="N79" s="49">
        <v>8237.294489455704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56">
        <v>45000.916666666613</v>
      </c>
      <c r="M80" s="46"/>
      <c r="N80" s="49">
        <v>8022.1260229557038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57">
        <v>45000.958333333278</v>
      </c>
      <c r="M81" s="47"/>
      <c r="N81" s="50">
        <v>7633.6583364457038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55">
        <v>45035</v>
      </c>
      <c r="M82" s="45"/>
      <c r="N82" s="48">
        <v>6675.1897505477691</v>
      </c>
      <c r="O82" s="58">
        <f>IF(L82="","",L82)</f>
        <v>45035</v>
      </c>
      <c r="P82" s="59"/>
      <c r="Q82" s="59"/>
      <c r="R82" s="59"/>
      <c r="S82" s="59"/>
      <c r="T82" s="59"/>
      <c r="U82" s="60"/>
    </row>
    <row r="83" spans="12:21" ht="15" customHeight="1" x14ac:dyDescent="0.25">
      <c r="L83" s="56">
        <v>45035.041666666664</v>
      </c>
      <c r="M83" s="46"/>
      <c r="N83" s="49">
        <v>6351.774022107772</v>
      </c>
      <c r="O83" s="61"/>
      <c r="P83" s="62"/>
      <c r="Q83" s="62"/>
      <c r="R83" s="62"/>
      <c r="S83" s="62"/>
      <c r="T83" s="62"/>
      <c r="U83" s="63"/>
    </row>
    <row r="84" spans="12:21" ht="15" customHeight="1" x14ac:dyDescent="0.25">
      <c r="L84" s="56">
        <v>45035.083333333328</v>
      </c>
      <c r="M84" s="46"/>
      <c r="N84" s="49">
        <v>6233.7797147577703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56">
        <v>45035.124999999993</v>
      </c>
      <c r="M85" s="46"/>
      <c r="N85" s="49">
        <v>6152.1489187177694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56">
        <v>45035.166666666657</v>
      </c>
      <c r="M86" s="46"/>
      <c r="N86" s="49">
        <v>6273.5530915677737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56">
        <v>45035.208333333321</v>
      </c>
      <c r="M87" s="46"/>
      <c r="N87" s="49">
        <v>6989.0201816577719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56">
        <v>45035.249999999985</v>
      </c>
      <c r="M88" s="46"/>
      <c r="N88" s="49">
        <v>8039.8912814977748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56">
        <v>45035.29166666665</v>
      </c>
      <c r="M89" s="46"/>
      <c r="N89" s="49">
        <v>8696.1482793177765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56">
        <v>45035.333333333314</v>
      </c>
      <c r="M90" s="46"/>
      <c r="N90" s="49">
        <v>8959.4633857577719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56">
        <v>45035.374999999978</v>
      </c>
      <c r="M91" s="46"/>
      <c r="N91" s="49">
        <v>8883.0595663877757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56">
        <v>45035.416666666642</v>
      </c>
      <c r="M92" s="46"/>
      <c r="N92" s="49">
        <v>8953.5389668777752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56">
        <v>45035.458333333307</v>
      </c>
      <c r="M93" s="46"/>
      <c r="N93" s="49">
        <v>9100.7627392077738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56">
        <v>45035.499999999971</v>
      </c>
      <c r="M94" s="46"/>
      <c r="N94" s="49">
        <v>8935.413926577774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56">
        <v>45035.541666666635</v>
      </c>
      <c r="M95" s="46"/>
      <c r="N95" s="49">
        <v>8911.0281030577753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56">
        <v>45035.583333333299</v>
      </c>
      <c r="M96" s="46"/>
      <c r="N96" s="49">
        <v>8757.1442810677727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56">
        <v>45035.624999999964</v>
      </c>
      <c r="M97" s="46"/>
      <c r="N97" s="49">
        <v>8684.5343144277722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56">
        <v>45035.666666666628</v>
      </c>
      <c r="M98" s="46"/>
      <c r="N98" s="49">
        <v>8512.377086437773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56">
        <v>45035.708333333292</v>
      </c>
      <c r="M99" s="46"/>
      <c r="N99" s="49">
        <v>8541.7430969377729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56">
        <v>45035.749999999956</v>
      </c>
      <c r="M100" s="46"/>
      <c r="N100" s="49">
        <v>8617.7894002577741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56">
        <v>45035.791666666621</v>
      </c>
      <c r="M101" s="46"/>
      <c r="N101" s="49">
        <v>8651.6528199977729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56">
        <v>45035.833333333285</v>
      </c>
      <c r="M102" s="46"/>
      <c r="N102" s="49">
        <v>8363.5386538877756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56">
        <v>45035.874999999949</v>
      </c>
      <c r="M103" s="46"/>
      <c r="N103" s="49">
        <v>7819.2178527677779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56">
        <v>45035.916666666613</v>
      </c>
      <c r="M104" s="46"/>
      <c r="N104" s="49">
        <v>7609.3629254877742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57">
        <v>45035.958333333278</v>
      </c>
      <c r="M105" s="47"/>
      <c r="N105" s="50">
        <v>7111.3270907977721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55">
        <v>45063</v>
      </c>
      <c r="M106" s="45"/>
      <c r="N106" s="48">
        <v>6744.3751657939738</v>
      </c>
      <c r="O106" s="58">
        <f>IF(L106="","",L106)</f>
        <v>45063</v>
      </c>
      <c r="P106" s="59"/>
      <c r="Q106" s="59"/>
      <c r="R106" s="59"/>
      <c r="S106" s="59"/>
      <c r="T106" s="59"/>
      <c r="U106" s="60"/>
    </row>
    <row r="107" spans="12:21" ht="15" customHeight="1" x14ac:dyDescent="0.25">
      <c r="L107" s="56">
        <v>45063.041666666664</v>
      </c>
      <c r="M107" s="46"/>
      <c r="N107" s="49">
        <v>6496.6474902939772</v>
      </c>
      <c r="O107" s="61"/>
      <c r="P107" s="62"/>
      <c r="Q107" s="62"/>
      <c r="R107" s="62"/>
      <c r="S107" s="62"/>
      <c r="T107" s="62"/>
      <c r="U107" s="63"/>
    </row>
    <row r="108" spans="12:21" ht="15" customHeight="1" x14ac:dyDescent="0.25">
      <c r="L108" s="56">
        <v>45063.083333333328</v>
      </c>
      <c r="M108" s="46"/>
      <c r="N108" s="49">
        <v>6434.0343177139748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56">
        <v>45063.124999999993</v>
      </c>
      <c r="M109" s="46"/>
      <c r="N109" s="49">
        <v>6363.8288788939726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56">
        <v>45063.166666666657</v>
      </c>
      <c r="M110" s="46"/>
      <c r="N110" s="49">
        <v>6511.7069861839755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56">
        <v>45063.208333333321</v>
      </c>
      <c r="M111" s="46"/>
      <c r="N111" s="49">
        <v>7142.9749954939725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56">
        <v>45063.249999999985</v>
      </c>
      <c r="M112" s="46"/>
      <c r="N112" s="49">
        <v>8110.9678869739728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56">
        <v>45063.29166666665</v>
      </c>
      <c r="M113" s="46"/>
      <c r="N113" s="49">
        <v>8903.1542645039735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56">
        <v>45063.333333333314</v>
      </c>
      <c r="M114" s="46"/>
      <c r="N114" s="49">
        <v>9288.8762123439756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56">
        <v>45063.374999999978</v>
      </c>
      <c r="M115" s="46"/>
      <c r="N115" s="49">
        <v>9445.8611187139759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56">
        <v>45063.416666666642</v>
      </c>
      <c r="M116" s="46"/>
      <c r="N116" s="49">
        <v>9538.0768768639791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56">
        <v>45063.458333333307</v>
      </c>
      <c r="M117" s="46"/>
      <c r="N117" s="49">
        <v>9539.0017149839805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56">
        <v>45063.499999999971</v>
      </c>
      <c r="M118" s="46"/>
      <c r="N118" s="49">
        <v>9410.099314623978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56">
        <v>45063.541666666635</v>
      </c>
      <c r="M119" s="46"/>
      <c r="N119" s="49">
        <v>9339.3971321339777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56">
        <v>45063.583333333299</v>
      </c>
      <c r="M120" s="46"/>
      <c r="N120" s="49">
        <v>9205.0664550639813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56">
        <v>45063.624999999964</v>
      </c>
      <c r="M121" s="46"/>
      <c r="N121" s="49">
        <v>9041.4259020939753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56">
        <v>45063.666666666628</v>
      </c>
      <c r="M122" s="46"/>
      <c r="N122" s="49">
        <v>8782.1423148939775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56">
        <v>45063.708333333292</v>
      </c>
      <c r="M123" s="46"/>
      <c r="N123" s="49">
        <v>8703.0663890739761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56">
        <v>45063.749999999956</v>
      </c>
      <c r="M124" s="46"/>
      <c r="N124" s="49">
        <v>8590.7166643139735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56">
        <v>45063.791666666621</v>
      </c>
      <c r="M125" s="46"/>
      <c r="N125" s="49">
        <v>8498.1776700139726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56">
        <v>45063.833333333285</v>
      </c>
      <c r="M126" s="46"/>
      <c r="N126" s="49">
        <v>8216.3565009039721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56">
        <v>45063.874999999949</v>
      </c>
      <c r="M127" s="46"/>
      <c r="N127" s="49">
        <v>7772.7504990439738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56">
        <v>45063.916666666613</v>
      </c>
      <c r="M128" s="46"/>
      <c r="N128" s="49">
        <v>7459.0563072539717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57">
        <v>45063.958333333278</v>
      </c>
      <c r="M129" s="47"/>
      <c r="N129" s="50">
        <v>6957.2656729239743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55">
        <v>45098</v>
      </c>
      <c r="M130" s="45"/>
      <c r="N130" s="48">
        <v>6315.66034366444</v>
      </c>
      <c r="O130" s="58">
        <f>IF(L130="","",L130)</f>
        <v>45098</v>
      </c>
      <c r="P130" s="59"/>
      <c r="Q130" s="59"/>
      <c r="R130" s="59"/>
      <c r="S130" s="59"/>
      <c r="T130" s="59"/>
      <c r="U130" s="60"/>
    </row>
    <row r="131" spans="12:21" ht="15" customHeight="1" x14ac:dyDescent="0.25">
      <c r="L131" s="56">
        <v>45098.041666666664</v>
      </c>
      <c r="M131" s="46"/>
      <c r="N131" s="49">
        <v>5997.9807073044403</v>
      </c>
      <c r="O131" s="61"/>
      <c r="P131" s="62"/>
      <c r="Q131" s="62"/>
      <c r="R131" s="62"/>
      <c r="S131" s="62"/>
      <c r="T131" s="62"/>
      <c r="U131" s="63"/>
    </row>
    <row r="132" spans="12:21" ht="15" customHeight="1" x14ac:dyDescent="0.25">
      <c r="L132" s="56">
        <v>45098.083333333328</v>
      </c>
      <c r="M132" s="46"/>
      <c r="N132" s="49">
        <v>5880.7819355644406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56">
        <v>45098.124999999993</v>
      </c>
      <c r="M133" s="46"/>
      <c r="N133" s="49">
        <v>5790.6589195844399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56">
        <v>45098.166666666657</v>
      </c>
      <c r="M134" s="46"/>
      <c r="N134" s="49">
        <v>5925.2333762244398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56">
        <v>45098.208333333321</v>
      </c>
      <c r="M135" s="46"/>
      <c r="N135" s="49">
        <v>6422.9758598044391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56">
        <v>45098.249999999985</v>
      </c>
      <c r="M136" s="46"/>
      <c r="N136" s="49">
        <v>7453.15858795444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56">
        <v>45098.29166666665</v>
      </c>
      <c r="M137" s="46"/>
      <c r="N137" s="49">
        <v>8113.56656683444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56">
        <v>45098.333333333314</v>
      </c>
      <c r="M138" s="46"/>
      <c r="N138" s="49">
        <v>8411.101810214439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56">
        <v>45098.374999999978</v>
      </c>
      <c r="M139" s="46"/>
      <c r="N139" s="49">
        <v>8401.1788427444408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56">
        <v>45098.416666666642</v>
      </c>
      <c r="M140" s="46"/>
      <c r="N140" s="49">
        <v>8340.0989330744396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56">
        <v>45098.458333333307</v>
      </c>
      <c r="M141" s="46"/>
      <c r="N141" s="49">
        <v>8284.9438213344401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56">
        <v>45098.499999999971</v>
      </c>
      <c r="M142" s="46"/>
      <c r="N142" s="49">
        <v>8079.6121695744396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56">
        <v>45098.541666666635</v>
      </c>
      <c r="M143" s="46"/>
      <c r="N143" s="49">
        <v>8118.3031844144398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56">
        <v>45098.583333333299</v>
      </c>
      <c r="M144" s="46"/>
      <c r="N144" s="49">
        <v>8147.6436179044395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56">
        <v>45098.624999999964</v>
      </c>
      <c r="M145" s="46"/>
      <c r="N145" s="49">
        <v>8383.8818394444388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56">
        <v>45098.666666666628</v>
      </c>
      <c r="M146" s="46"/>
      <c r="N146" s="49">
        <v>8495.299607884439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56">
        <v>45098.708333333292</v>
      </c>
      <c r="M147" s="46"/>
      <c r="N147" s="49">
        <v>8662.8021151244393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56">
        <v>45098.749999999956</v>
      </c>
      <c r="M148" s="46"/>
      <c r="N148" s="49">
        <v>8545.5018700544406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56">
        <v>45098.791666666621</v>
      </c>
      <c r="M149" s="46"/>
      <c r="N149" s="49">
        <v>8273.3094362644388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56">
        <v>45098.833333333285</v>
      </c>
      <c r="M150" s="46"/>
      <c r="N150" s="49">
        <v>7871.5328891744402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56">
        <v>45098.874999999949</v>
      </c>
      <c r="M151" s="46"/>
      <c r="N151" s="49">
        <v>7567.3773345344398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56">
        <v>45098.916666666613</v>
      </c>
      <c r="M152" s="46"/>
      <c r="N152" s="49">
        <v>7266.1099970744408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57">
        <v>45098.958333333278</v>
      </c>
      <c r="M153" s="47"/>
      <c r="N153" s="50">
        <v>6763.0816508744401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55">
        <v>45126</v>
      </c>
      <c r="M154" s="45"/>
      <c r="N154" s="48">
        <v>6359.1627626679519</v>
      </c>
      <c r="O154" s="58">
        <f>IF(L154="","",L154)</f>
        <v>45126</v>
      </c>
      <c r="P154" s="59"/>
      <c r="Q154" s="59"/>
      <c r="R154" s="59"/>
      <c r="S154" s="59"/>
      <c r="T154" s="59"/>
      <c r="U154" s="60"/>
    </row>
    <row r="155" spans="12:21" ht="15" customHeight="1" x14ac:dyDescent="0.25">
      <c r="L155" s="56">
        <v>45126.041666666664</v>
      </c>
      <c r="M155" s="46"/>
      <c r="N155" s="49">
        <v>6080.9383793679544</v>
      </c>
      <c r="O155" s="61"/>
      <c r="P155" s="62"/>
      <c r="Q155" s="62"/>
      <c r="R155" s="62"/>
      <c r="S155" s="62"/>
      <c r="T155" s="62"/>
      <c r="U155" s="63"/>
    </row>
    <row r="156" spans="12:21" ht="15" customHeight="1" x14ac:dyDescent="0.25">
      <c r="L156" s="56">
        <v>45126.083333333328</v>
      </c>
      <c r="M156" s="46"/>
      <c r="N156" s="49">
        <v>5965.9482962179545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56">
        <v>45126.124999999993</v>
      </c>
      <c r="M157" s="46"/>
      <c r="N157" s="49">
        <v>5879.3409990679556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56">
        <v>45126.166666666657</v>
      </c>
      <c r="M158" s="46"/>
      <c r="N158" s="49">
        <v>5995.3287669879537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56">
        <v>45126.208333333321</v>
      </c>
      <c r="M159" s="46"/>
      <c r="N159" s="49">
        <v>6494.5510658279563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56">
        <v>45126.249999999985</v>
      </c>
      <c r="M160" s="46"/>
      <c r="N160" s="49">
        <v>7500.3876911679536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56">
        <v>45126.29166666665</v>
      </c>
      <c r="M161" s="46"/>
      <c r="N161" s="49">
        <v>8165.5745740379552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56">
        <v>45126.333333333314</v>
      </c>
      <c r="M162" s="46"/>
      <c r="N162" s="49">
        <v>8603.1159171979562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56">
        <v>45126.374999999978</v>
      </c>
      <c r="M163" s="46"/>
      <c r="N163" s="49">
        <v>8790.9084605379539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56">
        <v>45126.416666666642</v>
      </c>
      <c r="M164" s="46"/>
      <c r="N164" s="49">
        <v>9033.3947237379525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56">
        <v>45126.458333333307</v>
      </c>
      <c r="M165" s="46"/>
      <c r="N165" s="49">
        <v>8813.1684361779517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56">
        <v>45126.499999999971</v>
      </c>
      <c r="M166" s="46"/>
      <c r="N166" s="49">
        <v>8345.204813337954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56">
        <v>45126.541666666635</v>
      </c>
      <c r="M167" s="46"/>
      <c r="N167" s="49">
        <v>8408.1481943279523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56">
        <v>45126.583333333299</v>
      </c>
      <c r="M168" s="46"/>
      <c r="N168" s="49">
        <v>8407.4731084979539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56">
        <v>45126.624999999964</v>
      </c>
      <c r="M169" s="46"/>
      <c r="N169" s="49">
        <v>8358.4391199979527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56">
        <v>45126.666666666628</v>
      </c>
      <c r="M170" s="46"/>
      <c r="N170" s="49">
        <v>8295.6558915479563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56">
        <v>45126.708333333292</v>
      </c>
      <c r="M171" s="46"/>
      <c r="N171" s="49">
        <v>8166.1252529679559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56">
        <v>45126.749999999956</v>
      </c>
      <c r="M172" s="46"/>
      <c r="N172" s="49">
        <v>8114.1971926379547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56">
        <v>45126.791666666621</v>
      </c>
      <c r="M173" s="46"/>
      <c r="N173" s="49">
        <v>8036.4362680479553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56">
        <v>45126.833333333285</v>
      </c>
      <c r="M174" s="46"/>
      <c r="N174" s="49">
        <v>7754.7618257479544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56">
        <v>45126.874999999949</v>
      </c>
      <c r="M175" s="46"/>
      <c r="N175" s="49">
        <v>7583.4308121479535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56">
        <v>45126.916666666613</v>
      </c>
      <c r="M176" s="46"/>
      <c r="N176" s="49">
        <v>7245.7696925879554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57">
        <v>45126.958333333278</v>
      </c>
      <c r="M177" s="47"/>
      <c r="N177" s="50">
        <v>6731.7823492779535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55">
        <v>45154</v>
      </c>
      <c r="M178" s="45"/>
      <c r="N178" s="48">
        <v>5717.6349887844062</v>
      </c>
      <c r="O178" s="58">
        <f>IF(L178="","",L178)</f>
        <v>45154</v>
      </c>
      <c r="P178" s="59"/>
      <c r="Q178" s="59"/>
      <c r="R178" s="59"/>
      <c r="S178" s="59"/>
      <c r="T178" s="59"/>
      <c r="U178" s="60"/>
    </row>
    <row r="179" spans="12:21" ht="15" customHeight="1" x14ac:dyDescent="0.25">
      <c r="L179" s="56">
        <v>45154.041666666664</v>
      </c>
      <c r="M179" s="46"/>
      <c r="N179" s="49">
        <v>5459.4897577444071</v>
      </c>
      <c r="O179" s="61"/>
      <c r="P179" s="62"/>
      <c r="Q179" s="62"/>
      <c r="R179" s="62"/>
      <c r="S179" s="62"/>
      <c r="T179" s="62"/>
      <c r="U179" s="63"/>
    </row>
    <row r="180" spans="12:21" ht="15" customHeight="1" x14ac:dyDescent="0.25">
      <c r="L180" s="56">
        <v>45154.083333333328</v>
      </c>
      <c r="M180" s="46"/>
      <c r="N180" s="49">
        <v>5351.4860061344061</v>
      </c>
      <c r="O180" s="74"/>
      <c r="P180" s="75"/>
      <c r="Q180" s="75"/>
      <c r="R180" s="75"/>
      <c r="S180" s="75"/>
      <c r="T180" s="75"/>
      <c r="U180" s="76"/>
    </row>
    <row r="181" spans="12:21" ht="15" customHeight="1" x14ac:dyDescent="0.25">
      <c r="L181" s="56">
        <v>45154.124999999993</v>
      </c>
      <c r="M181" s="46"/>
      <c r="N181" s="49">
        <v>5270.5688438744082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56">
        <v>45154.166666666657</v>
      </c>
      <c r="M182" s="46"/>
      <c r="N182" s="49">
        <v>5399.9331112444079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56">
        <v>45154.208333333321</v>
      </c>
      <c r="M183" s="46"/>
      <c r="N183" s="49">
        <v>6001.6991274844058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56">
        <v>45154.249999999985</v>
      </c>
      <c r="M184" s="46"/>
      <c r="N184" s="49">
        <v>7012.0859849344051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56">
        <v>45154.29166666665</v>
      </c>
      <c r="M185" s="46"/>
      <c r="N185" s="49">
        <v>7713.1111819544049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56">
        <v>45154.333333333314</v>
      </c>
      <c r="M186" s="46"/>
      <c r="N186" s="49">
        <v>8120.2165913544059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56">
        <v>45154.374999999978</v>
      </c>
      <c r="M187" s="46"/>
      <c r="N187" s="49">
        <v>8162.4936998444091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56">
        <v>45154.416666666642</v>
      </c>
      <c r="M188" s="46"/>
      <c r="N188" s="49">
        <v>8082.2871172444056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56">
        <v>45154.458333333307</v>
      </c>
      <c r="M189" s="46"/>
      <c r="N189" s="49">
        <v>7997.5283820444029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56">
        <v>45154.499999999971</v>
      </c>
      <c r="M190" s="46"/>
      <c r="N190" s="49">
        <v>7822.3196737944036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56">
        <v>45154.541666666635</v>
      </c>
      <c r="M191" s="46"/>
      <c r="N191" s="49">
        <v>7755.3398530844079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56">
        <v>45154.583333333299</v>
      </c>
      <c r="M192" s="46"/>
      <c r="N192" s="49">
        <v>7716.6566006744033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56">
        <v>45154.624999999964</v>
      </c>
      <c r="M193" s="46"/>
      <c r="N193" s="49">
        <v>7951.0653830544043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56">
        <v>45154.666666666628</v>
      </c>
      <c r="M194" s="46"/>
      <c r="N194" s="49">
        <v>8119.6849655544029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56">
        <v>45154.708333333292</v>
      </c>
      <c r="M195" s="46"/>
      <c r="N195" s="49">
        <v>8094.284552394407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56">
        <v>45154.749999999956</v>
      </c>
      <c r="M196" s="46"/>
      <c r="N196" s="49">
        <v>8028.9303589444062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56">
        <v>45154.791666666621</v>
      </c>
      <c r="M197" s="46"/>
      <c r="N197" s="49">
        <v>7895.9543323044054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56">
        <v>45154.833333333285</v>
      </c>
      <c r="M198" s="46"/>
      <c r="N198" s="49">
        <v>7681.0287578144053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56">
        <v>45154.874999999949</v>
      </c>
      <c r="M199" s="46"/>
      <c r="N199" s="49">
        <v>7223.8039584244034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56">
        <v>45154.916666666613</v>
      </c>
      <c r="M200" s="46"/>
      <c r="N200" s="49">
        <v>6897.9912187344089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57">
        <v>45154.958333333278</v>
      </c>
      <c r="M201" s="47"/>
      <c r="N201" s="50">
        <v>6371.8401380344094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55">
        <v>45189</v>
      </c>
      <c r="M202" s="45"/>
      <c r="N202" s="48">
        <v>6191.1788497955604</v>
      </c>
      <c r="O202" s="58">
        <f>IF(L202="","",L202)</f>
        <v>45189</v>
      </c>
      <c r="P202" s="59"/>
      <c r="Q202" s="59"/>
      <c r="R202" s="59"/>
      <c r="S202" s="59"/>
      <c r="T202" s="59"/>
      <c r="U202" s="60"/>
    </row>
    <row r="203" spans="12:21" ht="15" customHeight="1" x14ac:dyDescent="0.25">
      <c r="L203" s="56">
        <v>45189.041666666664</v>
      </c>
      <c r="M203" s="46"/>
      <c r="N203" s="49">
        <v>5958.5275415255601</v>
      </c>
      <c r="O203" s="61"/>
      <c r="P203" s="62"/>
      <c r="Q203" s="62"/>
      <c r="R203" s="62"/>
      <c r="S203" s="62"/>
      <c r="T203" s="62"/>
      <c r="U203" s="63"/>
    </row>
    <row r="204" spans="12:21" ht="15" customHeight="1" x14ac:dyDescent="0.25">
      <c r="L204" s="56">
        <v>45189.083333333328</v>
      </c>
      <c r="M204" s="46"/>
      <c r="N204" s="49">
        <v>5858.43366571556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56">
        <v>45189.124999999993</v>
      </c>
      <c r="M205" s="46"/>
      <c r="N205" s="49">
        <v>5784.8305112055596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56">
        <v>45189.166666666657</v>
      </c>
      <c r="M206" s="46"/>
      <c r="N206" s="49">
        <v>5892.7363224355604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56">
        <v>45189.208333333321</v>
      </c>
      <c r="M207" s="46"/>
      <c r="N207" s="49">
        <v>6548.8665380655602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56">
        <v>45189.249999999985</v>
      </c>
      <c r="M208" s="46"/>
      <c r="N208" s="49">
        <v>7709.0838382955608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56">
        <v>45189.29166666665</v>
      </c>
      <c r="M209" s="46"/>
      <c r="N209" s="49">
        <v>8294.5998823155605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56">
        <v>45189.333333333314</v>
      </c>
      <c r="M210" s="46"/>
      <c r="N210" s="49">
        <v>8359.7472840855589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56">
        <v>45189.374999999978</v>
      </c>
      <c r="M211" s="46"/>
      <c r="N211" s="49">
        <v>8163.50117836556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56">
        <v>45189.416666666642</v>
      </c>
      <c r="M212" s="46"/>
      <c r="N212" s="49">
        <v>7917.9839524455601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56">
        <v>45189.458333333307</v>
      </c>
      <c r="M213" s="46"/>
      <c r="N213" s="49">
        <v>7782.4296867355597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56">
        <v>45189.499999999971</v>
      </c>
      <c r="M214" s="46"/>
      <c r="N214" s="49">
        <v>7547.7613202455595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56">
        <v>45189.541666666635</v>
      </c>
      <c r="M215" s="46"/>
      <c r="N215" s="49">
        <v>7612.0041447355597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56">
        <v>45189.583333333299</v>
      </c>
      <c r="M216" s="46"/>
      <c r="N216" s="49">
        <v>7655.7546341855614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56">
        <v>45189.624999999964</v>
      </c>
      <c r="M217" s="46"/>
      <c r="N217" s="49">
        <v>7765.1688552055602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56">
        <v>45189.666666666628</v>
      </c>
      <c r="M218" s="46"/>
      <c r="N218" s="49">
        <v>7882.7616709255599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56">
        <v>45189.708333333292</v>
      </c>
      <c r="M219" s="46"/>
      <c r="N219" s="49">
        <v>8106.93030479556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56">
        <v>45189.749999999956</v>
      </c>
      <c r="M220" s="46"/>
      <c r="N220" s="49">
        <v>8322.6177544655602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56">
        <v>45189.791666666621</v>
      </c>
      <c r="M221" s="46"/>
      <c r="N221" s="49">
        <v>8370.8065972955592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56">
        <v>45189.833333333285</v>
      </c>
      <c r="M222" s="46"/>
      <c r="N222" s="49">
        <v>7951.4877162955599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56">
        <v>45189.874999999949</v>
      </c>
      <c r="M223" s="46"/>
      <c r="N223" s="49">
        <v>7406.0514001055599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56">
        <v>45189.916666666613</v>
      </c>
      <c r="M224" s="46"/>
      <c r="N224" s="49">
        <v>7058.6297558755596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57">
        <v>45189.958333333278</v>
      </c>
      <c r="M225" s="47"/>
      <c r="N225" s="50">
        <v>6607.2483288055591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55">
        <v>45217</v>
      </c>
      <c r="M226" s="45"/>
      <c r="N226" s="48">
        <v>6684.8311820334884</v>
      </c>
      <c r="O226" s="58">
        <f>IF(L226="","",L226)</f>
        <v>45217</v>
      </c>
      <c r="P226" s="59"/>
      <c r="Q226" s="59"/>
      <c r="R226" s="59"/>
      <c r="S226" s="59"/>
      <c r="T226" s="59"/>
      <c r="U226" s="60"/>
    </row>
    <row r="227" spans="12:21" ht="15" customHeight="1" x14ac:dyDescent="0.25">
      <c r="L227" s="56">
        <v>45217.041666666664</v>
      </c>
      <c r="M227" s="46"/>
      <c r="N227" s="49">
        <v>6426.6072981734897</v>
      </c>
      <c r="O227" s="61"/>
      <c r="P227" s="62"/>
      <c r="Q227" s="62"/>
      <c r="R227" s="62"/>
      <c r="S227" s="62"/>
      <c r="T227" s="62"/>
      <c r="U227" s="63"/>
    </row>
    <row r="228" spans="12:21" ht="15" customHeight="1" x14ac:dyDescent="0.25">
      <c r="L228" s="56">
        <v>45217.083333333328</v>
      </c>
      <c r="M228" s="46"/>
      <c r="N228" s="49">
        <v>6401.3826927134878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56">
        <v>45217.124999999993</v>
      </c>
      <c r="M229" s="46"/>
      <c r="N229" s="49">
        <v>6275.6120719434884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56">
        <v>45217.166666666657</v>
      </c>
      <c r="M230" s="46"/>
      <c r="N230" s="49">
        <v>6433.5274928934896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56">
        <v>45217.208333333321</v>
      </c>
      <c r="M231" s="46"/>
      <c r="N231" s="49">
        <v>7155.215711663488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56">
        <v>45217.249999999985</v>
      </c>
      <c r="M232" s="46"/>
      <c r="N232" s="49">
        <v>8527.0501947334869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56">
        <v>45217.29166666665</v>
      </c>
      <c r="M233" s="46"/>
      <c r="N233" s="49">
        <v>9336.0542643934859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56">
        <v>45217.333333333314</v>
      </c>
      <c r="M234" s="46"/>
      <c r="N234" s="49">
        <v>9447.6620775934862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56">
        <v>45217.374999999978</v>
      </c>
      <c r="M235" s="46"/>
      <c r="N235" s="49">
        <v>9162.4020360234863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56">
        <v>45217.416666666642</v>
      </c>
      <c r="M236" s="46"/>
      <c r="N236" s="49">
        <v>8923.7274496834871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56">
        <v>45217.458333333307</v>
      </c>
      <c r="M237" s="46"/>
      <c r="N237" s="49">
        <v>8635.0865933234854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56">
        <v>45217.499999999971</v>
      </c>
      <c r="M238" s="46"/>
      <c r="N238" s="49">
        <v>8365.263686873488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56">
        <v>45217.541666666635</v>
      </c>
      <c r="M239" s="46"/>
      <c r="N239" s="49">
        <v>8305.4228969434862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56">
        <v>45217.583333333299</v>
      </c>
      <c r="M240" s="46"/>
      <c r="N240" s="49">
        <v>8274.8731145434849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56">
        <v>45217.624999999964</v>
      </c>
      <c r="M241" s="46"/>
      <c r="N241" s="49">
        <v>8496.260866873492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56">
        <v>45217.666666666628</v>
      </c>
      <c r="M242" s="46"/>
      <c r="N242" s="49">
        <v>8621.2228260934862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56">
        <v>45217.708333333292</v>
      </c>
      <c r="M243" s="46"/>
      <c r="N243" s="49">
        <v>8888.5506618634845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56">
        <v>45217.749999999956</v>
      </c>
      <c r="M244" s="46"/>
      <c r="N244" s="49">
        <v>9178.7775517134869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56">
        <v>45217.791666666621</v>
      </c>
      <c r="M245" s="46"/>
      <c r="N245" s="49">
        <v>8841.1585374134884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56">
        <v>45217.833333333285</v>
      </c>
      <c r="M246" s="46"/>
      <c r="N246" s="49">
        <v>8285.4782796234867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56">
        <v>45217.874999999949</v>
      </c>
      <c r="M247" s="46"/>
      <c r="N247" s="49">
        <v>7676.716947253487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56">
        <v>45217.916666666613</v>
      </c>
      <c r="M248" s="46"/>
      <c r="N248" s="49">
        <v>7379.3179465134854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57">
        <v>45217.958333333278</v>
      </c>
      <c r="M249" s="47"/>
      <c r="N249" s="50">
        <v>6942.2236913634879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52">
        <v>45245</v>
      </c>
      <c r="M250" s="45"/>
      <c r="N250" s="48">
        <v>6769.34</v>
      </c>
      <c r="O250" s="58">
        <f>IF(L250="","",L250)</f>
        <v>45245</v>
      </c>
      <c r="P250" s="59"/>
      <c r="Q250" s="59"/>
      <c r="R250" s="59"/>
      <c r="S250" s="59"/>
      <c r="T250" s="59"/>
      <c r="U250" s="60"/>
    </row>
    <row r="251" spans="12:21" ht="15" customHeight="1" x14ac:dyDescent="0.25">
      <c r="L251" s="53">
        <v>45245.041666666664</v>
      </c>
      <c r="M251" s="46"/>
      <c r="N251" s="49">
        <v>6494.02</v>
      </c>
      <c r="O251" s="61"/>
      <c r="P251" s="62"/>
      <c r="Q251" s="62"/>
      <c r="R251" s="62"/>
      <c r="S251" s="62"/>
      <c r="T251" s="62"/>
      <c r="U251" s="63"/>
    </row>
    <row r="252" spans="12:21" ht="15" customHeight="1" x14ac:dyDescent="0.25">
      <c r="L252" s="53">
        <v>45245.083333333336</v>
      </c>
      <c r="M252" s="46"/>
      <c r="N252" s="49">
        <v>6364.26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53">
        <v>45245.125</v>
      </c>
      <c r="M253" s="46"/>
      <c r="N253" s="49">
        <v>6320.02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53">
        <v>45245.166666666664</v>
      </c>
      <c r="M254" s="46"/>
      <c r="N254" s="49">
        <v>6525.84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53">
        <v>45245.208333333336</v>
      </c>
      <c r="M255" s="46"/>
      <c r="N255" s="49">
        <v>7286.25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53">
        <v>45245.25</v>
      </c>
      <c r="M256" s="46"/>
      <c r="N256" s="49">
        <v>8382.25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53">
        <v>45245.291666666664</v>
      </c>
      <c r="M257" s="46"/>
      <c r="N257" s="49">
        <v>9093.06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53">
        <v>45245.333333333336</v>
      </c>
      <c r="M258" s="46"/>
      <c r="N258" s="49">
        <v>9322.34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53">
        <v>45245.375</v>
      </c>
      <c r="M259" s="46"/>
      <c r="N259" s="49">
        <v>9189.84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53">
        <v>45245.416666666664</v>
      </c>
      <c r="M260" s="46"/>
      <c r="N260" s="49">
        <v>9055.48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53">
        <v>45245.458333333336</v>
      </c>
      <c r="M261" s="46"/>
      <c r="N261" s="49">
        <v>8949.1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53">
        <v>45245.5</v>
      </c>
      <c r="M262" s="46"/>
      <c r="N262" s="49">
        <v>8664.06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53">
        <v>45245.541666666664</v>
      </c>
      <c r="M263" s="46"/>
      <c r="N263" s="49">
        <v>8729.61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53">
        <v>45245.583333333336</v>
      </c>
      <c r="M264" s="46"/>
      <c r="N264" s="49">
        <v>8903.7099999999991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53">
        <v>45245.625</v>
      </c>
      <c r="M265" s="46"/>
      <c r="N265" s="49">
        <v>9149.2800000000007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53">
        <v>45245.666666666664</v>
      </c>
      <c r="M266" s="46"/>
      <c r="N266" s="49">
        <v>9430.86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53">
        <v>45245.708333333336</v>
      </c>
      <c r="M267" s="46"/>
      <c r="N267" s="49">
        <v>9652.3700000000008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53">
        <v>45245.75</v>
      </c>
      <c r="M268" s="46"/>
      <c r="N268" s="49">
        <v>9465.19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53">
        <v>45245.791666666664</v>
      </c>
      <c r="M269" s="46"/>
      <c r="N269" s="49">
        <v>9070.2000000000007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53">
        <v>45245.833333333336</v>
      </c>
      <c r="M270" s="46"/>
      <c r="N270" s="49">
        <v>8567.98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53">
        <v>45245.875</v>
      </c>
      <c r="M271" s="46"/>
      <c r="N271" s="49">
        <v>7991.77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53">
        <v>45245.916666666664</v>
      </c>
      <c r="M272" s="46"/>
      <c r="N272" s="49">
        <v>7789.16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54">
        <v>45245.958333333336</v>
      </c>
      <c r="M273" s="47"/>
      <c r="N273" s="50">
        <v>7259.63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52">
        <v>45280</v>
      </c>
      <c r="M274" s="36"/>
      <c r="N274" s="37">
        <v>7436.53</v>
      </c>
      <c r="O274" s="58">
        <f>IF(L274="","",L274)</f>
        <v>45280</v>
      </c>
      <c r="P274" s="59"/>
      <c r="Q274" s="59"/>
      <c r="R274" s="59"/>
      <c r="S274" s="59"/>
      <c r="T274" s="59"/>
      <c r="U274" s="60"/>
    </row>
    <row r="275" spans="12:21" ht="15" customHeight="1" x14ac:dyDescent="0.25">
      <c r="L275" s="53">
        <v>45280.041666666664</v>
      </c>
      <c r="M275" s="38"/>
      <c r="N275" s="39">
        <v>7152.01</v>
      </c>
      <c r="O275" s="61"/>
      <c r="P275" s="62"/>
      <c r="Q275" s="62"/>
      <c r="R275" s="62"/>
      <c r="S275" s="62"/>
      <c r="T275" s="62"/>
      <c r="U275" s="63"/>
    </row>
    <row r="276" spans="12:21" ht="15" customHeight="1" x14ac:dyDescent="0.25">
      <c r="L276" s="53">
        <v>45280.083333333336</v>
      </c>
      <c r="M276" s="38"/>
      <c r="N276" s="39">
        <v>7102.3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53">
        <v>45280.125</v>
      </c>
      <c r="M277" s="38"/>
      <c r="N277" s="39">
        <v>7006.46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53">
        <v>45280.166666666664</v>
      </c>
      <c r="M278" s="38"/>
      <c r="N278" s="39">
        <v>7162.52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53">
        <v>45280.208333333336</v>
      </c>
      <c r="M279" s="38"/>
      <c r="N279" s="39">
        <v>7843.94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53">
        <v>45280.25</v>
      </c>
      <c r="M280" s="38"/>
      <c r="N280" s="39">
        <v>8913.51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53">
        <v>45280.291666666664</v>
      </c>
      <c r="M281" s="38"/>
      <c r="N281" s="39">
        <v>9824.4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53">
        <v>45280.333333333336</v>
      </c>
      <c r="M282" s="38"/>
      <c r="N282" s="39">
        <v>10177.299999999999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53">
        <v>45280.375</v>
      </c>
      <c r="M283" s="38"/>
      <c r="N283" s="39">
        <v>10249.799999999999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53">
        <v>45280.416666666664</v>
      </c>
      <c r="M284" s="38"/>
      <c r="N284" s="39">
        <v>10244.92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53">
        <v>45280.458333333336</v>
      </c>
      <c r="M285" s="38"/>
      <c r="N285" s="39">
        <v>10212.24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53">
        <v>45280.5</v>
      </c>
      <c r="M286" s="38"/>
      <c r="N286" s="39">
        <v>10079.129999999999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53">
        <v>45280.541666666664</v>
      </c>
      <c r="M287" s="38"/>
      <c r="N287" s="39">
        <v>9948.09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53">
        <v>45280.583333333336</v>
      </c>
      <c r="M288" s="38"/>
      <c r="N288" s="39">
        <v>9833.89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53">
        <v>45280.625</v>
      </c>
      <c r="M289" s="38"/>
      <c r="N289" s="39">
        <v>9868.4599999999991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53">
        <v>45280.666666666664</v>
      </c>
      <c r="M290" s="38"/>
      <c r="N290" s="39">
        <v>10043.75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53">
        <v>45280.708333333336</v>
      </c>
      <c r="M291" s="38"/>
      <c r="N291" s="39">
        <v>10122.6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53">
        <v>45280.75</v>
      </c>
      <c r="M292" s="38"/>
      <c r="N292" s="39">
        <v>9932.35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53">
        <v>45280.791666666664</v>
      </c>
      <c r="M293" s="38"/>
      <c r="N293" s="39">
        <v>9530.7800000000007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53">
        <v>45280.833333333336</v>
      </c>
      <c r="M294" s="38"/>
      <c r="N294" s="39">
        <v>8994.82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53">
        <v>45280.875</v>
      </c>
      <c r="M295" s="38"/>
      <c r="N295" s="39">
        <v>8424.2800000000007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53">
        <v>45280.916666666664</v>
      </c>
      <c r="M296" s="38"/>
      <c r="N296" s="39">
        <v>8191.75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54">
        <v>45280.958333333336</v>
      </c>
      <c r="M297" s="40"/>
      <c r="N297" s="41">
        <v>7746.73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3"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180:U180"/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</mergeCells>
  <conditionalFormatting sqref="C13:C24">
    <cfRule type="expression" dxfId="3" priority="5" stopIfTrue="1">
      <formula>$F13=MAX($F$13:$F$24)</formula>
    </cfRule>
    <cfRule type="expression" dxfId="2" priority="6" stopIfTrue="1">
      <formula>$I13=MIN($I$13:$I$24)</formula>
    </cfRule>
  </conditionalFormatting>
  <conditionalFormatting sqref="E13:F24">
    <cfRule type="expression" dxfId="1" priority="1" stopIfTrue="1">
      <formula>$F13=MAX($F$13:$F$24)</formula>
    </cfRule>
  </conditionalFormatting>
  <conditionalFormatting sqref="H13:I24">
    <cfRule type="expression" dxfId="0" priority="2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2024-01-26T07:49:11Z</dcterms:modified>
</cp:coreProperties>
</file>