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codeName="DieseArbeitsmappe" hidePivotFieldList="1" defaultThemeVersion="124226"/>
  <xr:revisionPtr revIDLastSave="0" documentId="13_ncr:1_{1CBE98A7-0154-4FBC-9A84-5C884248C517}" xr6:coauthVersionLast="47" xr6:coauthVersionMax="47" xr10:uidLastSave="{00000000-0000-0000-0000-000000000000}"/>
  <bookViews>
    <workbookView xWindow="-110" yWindow="-110" windowWidth="34620" windowHeight="13900" tabRatio="705" xr2:uid="{00000000-000D-0000-FFFF-FFFF00000000}"/>
  </bookViews>
  <sheets>
    <sheet name="EK" sheetId="22" r:id="rId1"/>
    <sheet name="DiaEK" sheetId="32" r:id="rId2"/>
    <sheet name="Wa" sheetId="26" r:id="rId3"/>
    <sheet name="DiaWa" sheetId="33" r:id="rId4"/>
    <sheet name="Wae" sheetId="31" r:id="rId5"/>
    <sheet name="DiaWae" sheetId="34" r:id="rId6"/>
  </sheets>
  <calcPr calcId="145621"/>
</workbook>
</file>

<file path=xl/sharedStrings.xml><?xml version="1.0" encoding="utf-8"?>
<sst xmlns="http://schemas.openxmlformats.org/spreadsheetml/2006/main" count="163" uniqueCount="54">
  <si>
    <t>Monat</t>
  </si>
  <si>
    <t>Mai</t>
  </si>
  <si>
    <t>Jahr</t>
  </si>
  <si>
    <t>April</t>
  </si>
  <si>
    <t>August</t>
  </si>
  <si>
    <t>September</t>
  </si>
  <si>
    <t>November</t>
  </si>
  <si>
    <t>(*) Im Sinne der Elektrizitätsstatistik alle Kraftwerksbetreiber mit Ausnahme der Eigenerzeuger.</t>
  </si>
  <si>
    <t>(2) Bei Kraftwerksgruppen bezogen auf die Hauptstufe.</t>
  </si>
  <si>
    <t>Lagerstand in % des Höchststandes</t>
  </si>
  <si>
    <t>GWh</t>
  </si>
  <si>
    <t>Quelle: E-Control</t>
  </si>
  <si>
    <t>Enheit</t>
  </si>
  <si>
    <t>[1]</t>
  </si>
  <si>
    <t>Einheit</t>
  </si>
  <si>
    <t>%</t>
  </si>
  <si>
    <t>Speicherinhalt (2)</t>
  </si>
  <si>
    <t>Lagerstand</t>
  </si>
  <si>
    <t>Jänner</t>
  </si>
  <si>
    <t>Februar</t>
  </si>
  <si>
    <t>März</t>
  </si>
  <si>
    <t>Juni</t>
  </si>
  <si>
    <t>Juli</t>
  </si>
  <si>
    <t>Oktober</t>
  </si>
  <si>
    <t>Dezember</t>
  </si>
  <si>
    <t>Marktstatistik</t>
  </si>
  <si>
    <t>Nennenergieinhalt</t>
  </si>
  <si>
    <r>
      <t>Erzeugungskoeffizienten der Laufkraftwerke</t>
    </r>
    <r>
      <rPr>
        <sz val="10"/>
        <rFont val="Arial"/>
        <family val="2"/>
      </rPr>
      <t xml:space="preserve"> (1)</t>
    </r>
  </si>
  <si>
    <r>
      <t>Großspeicher</t>
    </r>
    <r>
      <rPr>
        <sz val="10"/>
        <rFont val="Arial"/>
        <family val="2"/>
      </rPr>
      <t xml:space="preserve"> (1)</t>
    </r>
    <r>
      <rPr>
        <b/>
        <sz val="10"/>
        <rFont val="Arial"/>
        <family val="2"/>
      </rPr>
      <t xml:space="preserve"> zum Monatsletzten</t>
    </r>
  </si>
  <si>
    <r>
      <t>Brennstoffe</t>
    </r>
    <r>
      <rPr>
        <sz val="10"/>
        <rFont val="Arial"/>
        <family val="2"/>
      </rPr>
      <t xml:space="preserve"> (1)</t>
    </r>
    <r>
      <rPr>
        <b/>
        <sz val="10"/>
        <rFont val="Arial"/>
        <family val="2"/>
      </rPr>
      <t xml:space="preserve"> zum Monatsletzten</t>
    </r>
  </si>
  <si>
    <t>(1) Umfasst Kraftwerke aller öffentlichen Erzeuger, die zumindest ein Kraftwerk betreiben, das direkt an den Netzebenen gemäß § 63 Z 1 bis 3 ElWOG 2010 angeschlossen ist oder das eine Brutto-Engpassleistung von zumindest 10 MW hat. Es werden alle Kraftwerke dieser Erzeuger erfasst.</t>
  </si>
  <si>
    <t>(1) Erfasst werden alle Wärmekraftwerke, die direkt an die Netzbebenen 1 bis 3 angeschlossen sind oder die eine Engpassleistung von zumindest 25 MW haben.</t>
  </si>
  <si>
    <t>Öffentliche Elektrizitätsversorgung in Österreich (*)</t>
  </si>
  <si>
    <t>(1) Erfasst werden alle Speicherkraftwerke, die direkt an die Netzbebenen 1 bis 3 angeschlossen sind oder die eine Engpassleistung von zumindest 10 MW haben.</t>
  </si>
  <si>
    <t>Marktstatistik
Öffentliche Elektrizitätsversorgung in Österreich (*)
Erzeugungskoeffizienten der Laufkraftwerke (1) 2023
(Datenstand: Februar 2024)</t>
  </si>
  <si>
    <t>Erzeugungskoeffizienten der Laufkraftwerke (1) 2023</t>
  </si>
  <si>
    <t>(Datenstand: Februar 2024)</t>
  </si>
  <si>
    <t>MAX 2012 bis 2021</t>
  </si>
  <si>
    <t>MAX 2002 bis 2021</t>
  </si>
  <si>
    <t>MAX seit 1955</t>
  </si>
  <si>
    <t>min 2012 bis 2021</t>
  </si>
  <si>
    <t>min 2002 bis 2021</t>
  </si>
  <si>
    <t>min seit 1955</t>
  </si>
  <si>
    <t>Marktstatistik
Öffentliche Elektrizitätsversorgung in Österreich (*)
Speicherinhalt (2) der Großspeicher (1) zum Monatsletzten 2023
(Datenstand: Februar 2024)</t>
  </si>
  <si>
    <t>Großspeicher (1) zum Monatsletzten 2023</t>
  </si>
  <si>
    <t>2022 in %</t>
  </si>
  <si>
    <t>2023 in %</t>
  </si>
  <si>
    <t>MAX 2002 bis 2021 in %</t>
  </si>
  <si>
    <t>min 2002 bis 2021 in %</t>
  </si>
  <si>
    <t>Marktstatistik
Öffentliche Elektrizitätsversorgung in Österreich (*)
Brennstoffe (1) zum Monatsletzten 2023
(Datenstand: Februar 2024)</t>
  </si>
  <si>
    <t>Brennstoffe (1) zum Monatsletzten 2023</t>
  </si>
  <si>
    <t>-</t>
  </si>
  <si>
    <t>2022 in % MonMax</t>
  </si>
  <si>
    <t>2023 in % MonMax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</si>
</sst>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_-* #,##0.00\ [$€-1]_-;\-* #,##0.00\ [$€-1]_-;_-* &quot;-&quot;??\ [$€-1]_-"/>
    <numFmt numFmtId="167" formatCode="#,##0.00\ "/>
    <numFmt numFmtId="169" formatCode="#,###\ \ 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theme="0"/>
      </right>
      <top style="thin">
        <color indexed="23"/>
      </top>
      <bottom style="thin">
        <color indexed="23"/>
      </bottom>
      <diagonal/>
    </border>
    <border>
      <left/>
      <right style="thin">
        <color theme="0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0"/>
      </bottom>
      <diagonal/>
    </border>
    <border>
      <left style="thin">
        <color indexed="23"/>
      </left>
      <right style="thin">
        <color theme="0"/>
      </right>
      <top style="thin">
        <color indexed="23"/>
      </top>
      <bottom style="thin">
        <color theme="0"/>
      </bottom>
      <diagonal/>
    </border>
    <border>
      <left style="thin">
        <color theme="0"/>
      </left>
      <right style="thin">
        <color indexed="23"/>
      </right>
      <top style="thin">
        <color indexed="23"/>
      </top>
      <bottom style="thin">
        <color theme="0"/>
      </bottom>
      <diagonal/>
    </border>
  </borders>
  <cellStyleXfs count="8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>
      <alignment horizontal="left"/>
    </xf>
    <xf numFmtId="165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2" borderId="11" xfId="7" applyFont="1" applyFill="1" applyBorder="1" applyAlignment="1">
      <alignment horizontal="center" vertical="center"/>
    </xf>
    <xf numFmtId="0" fontId="8" fillId="2" borderId="12" xfId="7" applyFont="1" applyFill="1" applyBorder="1" applyAlignment="1">
      <alignment horizontal="center" vertical="center"/>
    </xf>
    <xf numFmtId="0" fontId="8" fillId="2" borderId="13" xfId="7" applyFont="1" applyFill="1" applyBorder="1" applyAlignment="1">
      <alignment horizontal="center" vertical="center"/>
    </xf>
    <xf numFmtId="0" fontId="8" fillId="2" borderId="8" xfId="7" applyFont="1" applyFill="1" applyBorder="1" applyAlignment="1">
      <alignment horizontal="center" vertical="center"/>
    </xf>
    <xf numFmtId="0" fontId="8" fillId="2" borderId="0" xfId="7" applyFont="1" applyFill="1" applyAlignment="1">
      <alignment horizontal="center" vertical="center"/>
    </xf>
    <xf numFmtId="0" fontId="8" fillId="2" borderId="10" xfId="7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 indent="2"/>
    </xf>
    <xf numFmtId="1" fontId="1" fillId="4" borderId="4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left" vertical="center" wrapText="1" indent="1"/>
    </xf>
    <xf numFmtId="167" fontId="1" fillId="3" borderId="1" xfId="0" applyNumberFormat="1" applyFont="1" applyFill="1" applyBorder="1" applyAlignment="1">
      <alignment horizontal="right" vertical="center" wrapText="1"/>
    </xf>
    <xf numFmtId="167" fontId="1" fillId="2" borderId="1" xfId="0" applyNumberFormat="1" applyFont="1" applyFill="1" applyBorder="1" applyAlignment="1">
      <alignment horizontal="left" vertical="center" wrapText="1" indent="1"/>
    </xf>
    <xf numFmtId="167" fontId="1" fillId="2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left" vertical="center" wrapText="1" indent="1"/>
    </xf>
    <xf numFmtId="167" fontId="1" fillId="4" borderId="1" xfId="0" applyNumberFormat="1" applyFont="1" applyFill="1" applyBorder="1" applyAlignment="1">
      <alignment horizontal="right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right" vertical="center" wrapText="1" indent="1"/>
    </xf>
    <xf numFmtId="0" fontId="1" fillId="3" borderId="14" xfId="0" applyFont="1" applyFill="1" applyBorder="1" applyAlignment="1">
      <alignment horizontal="left" vertical="center" wrapText="1" indent="1"/>
    </xf>
    <xf numFmtId="169" fontId="1" fillId="3" borderId="1" xfId="0" applyNumberFormat="1" applyFont="1" applyFill="1" applyBorder="1" applyAlignment="1">
      <alignment horizontal="right" vertical="center" wrapText="1"/>
    </xf>
    <xf numFmtId="164" fontId="1" fillId="3" borderId="1" xfId="5" applyNumberFormat="1" applyFont="1" applyFill="1" applyBorder="1" applyAlignment="1">
      <alignment horizontal="right" vertical="center" wrapText="1"/>
    </xf>
    <xf numFmtId="164" fontId="1" fillId="3" borderId="15" xfId="5" applyNumberFormat="1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169" fontId="1" fillId="2" borderId="1" xfId="0" applyNumberFormat="1" applyFont="1" applyFill="1" applyBorder="1" applyAlignment="1">
      <alignment horizontal="right" vertical="center" wrapText="1"/>
    </xf>
    <xf numFmtId="164" fontId="1" fillId="2" borderId="1" xfId="5" applyNumberFormat="1" applyFont="1" applyFill="1" applyBorder="1" applyAlignment="1">
      <alignment horizontal="right" vertical="center" wrapText="1"/>
    </xf>
    <xf numFmtId="164" fontId="1" fillId="2" borderId="15" xfId="5" applyNumberFormat="1" applyFont="1" applyFill="1" applyBorder="1" applyAlignment="1">
      <alignment horizontal="right" vertical="center" wrapText="1"/>
    </xf>
    <xf numFmtId="0" fontId="1" fillId="4" borderId="14" xfId="0" applyFont="1" applyFill="1" applyBorder="1" applyAlignment="1">
      <alignment horizontal="left" vertical="center" wrapText="1" indent="1"/>
    </xf>
    <xf numFmtId="0" fontId="1" fillId="4" borderId="14" xfId="0" applyFont="1" applyFill="1" applyBorder="1" applyAlignment="1">
      <alignment horizontal="left" vertical="center" wrapText="1" indent="2"/>
    </xf>
    <xf numFmtId="0" fontId="1" fillId="2" borderId="19" xfId="0" applyFont="1" applyFill="1" applyBorder="1" applyAlignment="1">
      <alignment horizontal="left" vertical="center" wrapText="1" indent="1"/>
    </xf>
    <xf numFmtId="164" fontId="1" fillId="2" borderId="17" xfId="5" applyNumberFormat="1" applyFont="1" applyFill="1" applyBorder="1" applyAlignment="1">
      <alignment horizontal="right" vertical="center" wrapText="1"/>
    </xf>
    <xf numFmtId="164" fontId="1" fillId="2" borderId="18" xfId="5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0" fillId="4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6" xfId="7" applyFont="1" applyFill="1" applyBorder="1" applyAlignment="1">
      <alignment horizontal="center" vertical="center"/>
    </xf>
    <xf numFmtId="0" fontId="7" fillId="2" borderId="7" xfId="7" applyFont="1" applyFill="1" applyBorder="1" applyAlignment="1">
      <alignment horizontal="center" vertical="center"/>
    </xf>
    <xf numFmtId="0" fontId="7" fillId="2" borderId="9" xfId="7" applyFont="1" applyFill="1" applyBorder="1" applyAlignment="1">
      <alignment horizontal="center" vertical="center"/>
    </xf>
    <xf numFmtId="0" fontId="7" fillId="2" borderId="8" xfId="7" applyFont="1" applyFill="1" applyBorder="1" applyAlignment="1">
      <alignment horizontal="center" vertical="center"/>
    </xf>
    <xf numFmtId="0" fontId="7" fillId="2" borderId="0" xfId="7" applyFont="1" applyFill="1" applyAlignment="1">
      <alignment horizontal="center" vertical="center"/>
    </xf>
    <xf numFmtId="0" fontId="7" fillId="2" borderId="10" xfId="7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</cellXfs>
  <cellStyles count="8">
    <cellStyle name="A4 Auto Format" xfId="1" xr:uid="{00000000-0005-0000-0000-000000000000}"/>
    <cellStyle name="A4 No Format" xfId="2" xr:uid="{00000000-0005-0000-0000-000001000000}"/>
    <cellStyle name="A4 Normal" xfId="3" xr:uid="{00000000-0005-0000-0000-000002000000}"/>
    <cellStyle name="Euro" xfId="4" xr:uid="{00000000-0005-0000-0000-000003000000}"/>
    <cellStyle name="Prozent" xfId="5" builtinId="5"/>
    <cellStyle name="Prozent 2" xfId="6" xr:uid="{00000000-0005-0000-0000-000005000000}"/>
    <cellStyle name="Standard" xfId="0" builtinId="0"/>
    <cellStyle name="Standard_2006_GesEzg2KWK" xfId="7" xr:uid="{00000000-0005-0000-0000-000007000000}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23232"/>
      <rgbColor rgb="00FFFFFF"/>
      <rgbColor rgb="00969696"/>
      <rgbColor rgb="00FCDAA8"/>
      <rgbColor rgb="00000000"/>
      <rgbColor rgb="00C9DBCB"/>
      <rgbColor rgb="00C8C8C8"/>
      <rgbColor rgb="00FFFBA5"/>
      <rgbColor rgb="00646464"/>
      <rgbColor rgb="00F9A933"/>
      <rgbColor rgb="00000000"/>
      <rgbColor rgb="00609066"/>
      <rgbColor rgb="00FF6969"/>
      <rgbColor rgb="00FFFF00"/>
      <rgbColor rgb="00FFFFFF"/>
      <rgbColor rgb="00FFFFFF"/>
      <rgbColor rgb="002A4C76"/>
      <rgbColor rgb="004075B0"/>
      <rgbColor rgb="0091B2D7"/>
      <rgbColor rgb="00BDD1E7"/>
      <rgbColor rgb="00DAE5F2"/>
      <rgbColor rgb="00A5C3A8"/>
      <rgbColor rgb="00C9DBCB"/>
      <rgbColor rgb="00609066"/>
      <rgbColor rgb="00DAE5F2"/>
      <rgbColor rgb="00E1EBE2"/>
      <rgbColor rgb="00FFFFFF"/>
      <rgbColor rgb="00FFFFFF"/>
      <rgbColor rgb="00FFFFFF"/>
      <rgbColor rgb="00FFFFFF"/>
      <rgbColor rgb="00FFFFFF"/>
      <rgbColor rgb="00FFFFFF"/>
      <rgbColor rgb="00000000"/>
      <rgbColor rgb="00FFFDCD"/>
      <rgbColor rgb="00FEEBCE"/>
      <rgbColor rgb="00E1EBE2"/>
      <rgbColor rgb="00000000"/>
      <rgbColor rgb="00E1E1E1"/>
      <rgbColor rgb="00FFCDCD"/>
      <rgbColor rgb="00DAE6F2"/>
      <rgbColor rgb="00000000"/>
      <rgbColor rgb="00FFF869"/>
      <rgbColor rgb="00A5C3A9"/>
      <rgbColor rgb="00BDD1E7"/>
      <rgbColor rgb="0091B2D7"/>
      <rgbColor rgb="004075B0"/>
      <rgbColor rgb="00FF2D2D"/>
      <rgbColor rgb="00FFFFFF"/>
      <rgbColor rgb="00E6DB00"/>
      <rgbColor rgb="00FBC26D"/>
      <rgbColor rgb="00F88334"/>
      <rgbColor rgb="00406044"/>
      <rgbColor rgb="002A4E76"/>
      <rgbColor rgb="00FFA5A5"/>
      <rgbColor rgb="00C80000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EK!$J$1</c:f>
          <c:strCache>
            <c:ptCount val="1"/>
            <c:pt idx="0">
              <c:v>Marktstatistik
Öffentliche Elektrizitätsversorgung in Österreich (*)
Erzeugungskoeffizienten der Laufkraftwerke (1) 2023
(Datenstand: Februar 2024)</c:v>
            </c:pt>
          </c:strCache>
        </c:strRef>
      </c:tx>
      <c:layout>
        <c:manualLayout>
          <c:xMode val="edge"/>
          <c:yMode val="edge"/>
          <c:x val="0.29956407882225394"/>
          <c:y val="7.1826875320796582E-2"/>
        </c:manualLayout>
      </c:layout>
      <c:overlay val="0"/>
      <c:txPr>
        <a:bodyPr/>
        <a:lstStyle/>
        <a:p>
          <a:pPr>
            <a:defRPr sz="1200" b="1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117192677919915"/>
          <c:y val="0.26533722072261123"/>
          <c:w val="0.73067851086222091"/>
          <c:h val="0.40441600213898732"/>
        </c:manualLayout>
      </c:layout>
      <c:lineChart>
        <c:grouping val="standard"/>
        <c:varyColors val="0"/>
        <c:ser>
          <c:idx val="0"/>
          <c:order val="0"/>
          <c:tx>
            <c:strRef>
              <c:f>EK!$B$9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rgbClr val="4075B0"/>
              </a:solidFill>
              <a:prstDash val="solid"/>
            </a:ln>
          </c:spPr>
          <c:marker>
            <c:symbol val="none"/>
          </c:marker>
          <c:cat>
            <c:strRef>
              <c:f>EK!$A$11:$A$22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EK!$B$11:$B$22</c:f>
              <c:numCache>
                <c:formatCode>#,##0.00\ </c:formatCode>
                <c:ptCount val="12"/>
                <c:pt idx="0">
                  <c:v>1.08386</c:v>
                </c:pt>
                <c:pt idx="1">
                  <c:v>1.07101</c:v>
                </c:pt>
                <c:pt idx="2">
                  <c:v>0.78067999999999993</c:v>
                </c:pt>
                <c:pt idx="3">
                  <c:v>0.88123999999999991</c:v>
                </c:pt>
                <c:pt idx="4">
                  <c:v>0.90688999999999997</c:v>
                </c:pt>
                <c:pt idx="5">
                  <c:v>0.86171999999999993</c:v>
                </c:pt>
                <c:pt idx="6">
                  <c:v>0.71871999999999991</c:v>
                </c:pt>
                <c:pt idx="7">
                  <c:v>0.70228000000000002</c:v>
                </c:pt>
                <c:pt idx="8">
                  <c:v>0.86480999999999997</c:v>
                </c:pt>
                <c:pt idx="9">
                  <c:v>0.98936999999999997</c:v>
                </c:pt>
                <c:pt idx="10">
                  <c:v>0.85082999999999998</c:v>
                </c:pt>
                <c:pt idx="11">
                  <c:v>0.90381999999999996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464-46A8-85E6-6F8EFE46707A}"/>
            </c:ext>
          </c:extLst>
        </c:ser>
        <c:ser>
          <c:idx val="1"/>
          <c:order val="1"/>
          <c:tx>
            <c:strRef>
              <c:f>EK!$C$9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2A4E76"/>
              </a:solidFill>
              <a:prstDash val="solid"/>
            </a:ln>
          </c:spPr>
          <c:marker>
            <c:symbol val="none"/>
          </c:marker>
          <c:cat>
            <c:strRef>
              <c:f>EK!$A$11:$A$22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EK!$C$11:$C$22</c:f>
              <c:numCache>
                <c:formatCode>#,##0.00\ </c:formatCode>
                <c:ptCount val="12"/>
                <c:pt idx="0">
                  <c:v>0.92025000000000001</c:v>
                </c:pt>
                <c:pt idx="1">
                  <c:v>1.0312399999999999</c:v>
                </c:pt>
                <c:pt idx="2">
                  <c:v>0.88020000000000009</c:v>
                </c:pt>
                <c:pt idx="3">
                  <c:v>0.97342999999999991</c:v>
                </c:pt>
                <c:pt idx="4">
                  <c:v>1.0985499999999999</c:v>
                </c:pt>
                <c:pt idx="5">
                  <c:v>0.86608999999999992</c:v>
                </c:pt>
                <c:pt idx="6">
                  <c:v>0.79298000000000002</c:v>
                </c:pt>
                <c:pt idx="7">
                  <c:v>1.0753200000000001</c:v>
                </c:pt>
                <c:pt idx="8">
                  <c:v>0.92026999999999992</c:v>
                </c:pt>
                <c:pt idx="9">
                  <c:v>0.74107999999999996</c:v>
                </c:pt>
                <c:pt idx="10">
                  <c:v>1.4233099999999999</c:v>
                </c:pt>
                <c:pt idx="11">
                  <c:v>1.53101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464-46A8-85E6-6F8EFE46707A}"/>
            </c:ext>
          </c:extLst>
        </c:ser>
        <c:ser>
          <c:idx val="2"/>
          <c:order val="2"/>
          <c:tx>
            <c:strRef>
              <c:f>EK!$E$9</c:f>
              <c:strCache>
                <c:ptCount val="1"/>
                <c:pt idx="0">
                  <c:v>MAX 2002 bis 2021</c:v>
                </c:pt>
              </c:strCache>
            </c:strRef>
          </c:tx>
          <c:spPr>
            <a:ln w="25400">
              <a:solidFill>
                <a:srgbClr val="646464"/>
              </a:solidFill>
              <a:prstDash val="solid"/>
            </a:ln>
          </c:spPr>
          <c:marker>
            <c:symbol val="none"/>
          </c:marker>
          <c:cat>
            <c:strRef>
              <c:f>EK!$A$11:$A$22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EK!$E$11:$E$22</c:f>
              <c:numCache>
                <c:formatCode>#,##0.00\ </c:formatCode>
                <c:ptCount val="12"/>
                <c:pt idx="0">
                  <c:v>1.4836199999999999</c:v>
                </c:pt>
                <c:pt idx="1">
                  <c:v>1.37507</c:v>
                </c:pt>
                <c:pt idx="2">
                  <c:v>1.31199</c:v>
                </c:pt>
                <c:pt idx="3">
                  <c:v>1.3509599999999999</c:v>
                </c:pt>
                <c:pt idx="4">
                  <c:v>1.14947</c:v>
                </c:pt>
                <c:pt idx="5">
                  <c:v>1.12792</c:v>
                </c:pt>
                <c:pt idx="6">
                  <c:v>1.1089599999999999</c:v>
                </c:pt>
                <c:pt idx="7">
                  <c:v>1.21238</c:v>
                </c:pt>
                <c:pt idx="8">
                  <c:v>1.31409</c:v>
                </c:pt>
                <c:pt idx="9">
                  <c:v>1.36615</c:v>
                </c:pt>
                <c:pt idx="10">
                  <c:v>1.6224799999999999</c:v>
                </c:pt>
                <c:pt idx="11">
                  <c:v>1.4442999999999999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464-46A8-85E6-6F8EFE46707A}"/>
            </c:ext>
          </c:extLst>
        </c:ser>
        <c:ser>
          <c:idx val="3"/>
          <c:order val="3"/>
          <c:tx>
            <c:strRef>
              <c:f>EK!$H$9</c:f>
              <c:strCache>
                <c:ptCount val="1"/>
                <c:pt idx="0">
                  <c:v>min 2002 bis 2021</c:v>
                </c:pt>
              </c:strCache>
            </c:strRef>
          </c:tx>
          <c:spPr>
            <a:ln w="25400">
              <a:solidFill>
                <a:srgbClr val="646464"/>
              </a:solidFill>
              <a:prstDash val="sysDash"/>
            </a:ln>
          </c:spPr>
          <c:marker>
            <c:symbol val="none"/>
          </c:marker>
          <c:cat>
            <c:strRef>
              <c:f>EK!$A$11:$A$22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EK!$H$11:$H$22</c:f>
              <c:numCache>
                <c:formatCode>#,##0.00\ </c:formatCode>
                <c:ptCount val="12"/>
                <c:pt idx="0">
                  <c:v>0.70028000000000001</c:v>
                </c:pt>
                <c:pt idx="1">
                  <c:v>0.79520000000000002</c:v>
                </c:pt>
                <c:pt idx="2">
                  <c:v>0.81289999999999996</c:v>
                </c:pt>
                <c:pt idx="3">
                  <c:v>0.76378999999999997</c:v>
                </c:pt>
                <c:pt idx="4">
                  <c:v>0.68323</c:v>
                </c:pt>
                <c:pt idx="5">
                  <c:v>0.78134999999999999</c:v>
                </c:pt>
                <c:pt idx="6">
                  <c:v>0.68095000000000006</c:v>
                </c:pt>
                <c:pt idx="7">
                  <c:v>0.61190999999999995</c:v>
                </c:pt>
                <c:pt idx="8">
                  <c:v>0.74958999999999998</c:v>
                </c:pt>
                <c:pt idx="9">
                  <c:v>0.73708999999999991</c:v>
                </c:pt>
                <c:pt idx="10">
                  <c:v>0.77037</c:v>
                </c:pt>
                <c:pt idx="11">
                  <c:v>0.75990999999999997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464-46A8-85E6-6F8EFE467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892992"/>
        <c:axId val="98066816"/>
      </c:lineChart>
      <c:catAx>
        <c:axId val="97892992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low"/>
        <c:spPr>
          <a:ln w="3175">
            <a:solidFill>
              <a:srgbClr val="646464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8066816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98066816"/>
        <c:scaling>
          <c:orientation val="minMax"/>
          <c:max val="1.7000000000000002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FFFFFF"/>
              </a:solidFill>
              <a:prstDash val="solid"/>
            </a:ln>
          </c:spPr>
        </c:min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646464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7892992"/>
        <c:crosses val="autoZero"/>
        <c:crossBetween val="between"/>
        <c:majorUnit val="0.1"/>
        <c:minorUnit val="0.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7652568065487718E-2"/>
          <c:y val="0.77177548729070844"/>
          <c:w val="0.89038681640204809"/>
          <c:h val="4.9244526252400271E-2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Wa!$K$1</c:f>
          <c:strCache>
            <c:ptCount val="1"/>
            <c:pt idx="0">
              <c:v>Marktstatistik
Öffentliche Elektrizitätsversorgung in Österreich (*)
Speicherinhalt (2) der Großspeicher (1) zum Monatsletzten 2023
(Datenstand: Februar 2024)</c:v>
            </c:pt>
          </c:strCache>
        </c:strRef>
      </c:tx>
      <c:layout>
        <c:manualLayout>
          <c:xMode val="edge"/>
          <c:yMode val="edge"/>
          <c:x val="0.24576940184614565"/>
          <c:y val="5.7038920827817155E-2"/>
        </c:manualLayout>
      </c:layout>
      <c:overlay val="0"/>
      <c:txPr>
        <a:bodyPr/>
        <a:lstStyle/>
        <a:p>
          <a:pPr>
            <a:defRPr sz="1200" b="1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563279242559388"/>
          <c:y val="0.21218494663721288"/>
          <c:w val="0.73500560313754215"/>
          <c:h val="0.541249035211455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Wa!$L$14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multiLvlStrRef>
              <c:f>Wa!#REF!</c:f>
            </c:multiLvlStrRef>
          </c:cat>
          <c:val>
            <c:numRef>
              <c:f>Wa!$B$11:$B$22</c:f>
              <c:numCache>
                <c:formatCode>#,###\ \ </c:formatCode>
                <c:ptCount val="12"/>
                <c:pt idx="0">
                  <c:v>1441.6389100000001</c:v>
                </c:pt>
                <c:pt idx="1">
                  <c:v>1291.379105</c:v>
                </c:pt>
                <c:pt idx="2">
                  <c:v>846.84844799999996</c:v>
                </c:pt>
                <c:pt idx="3">
                  <c:v>658.75753599999996</c:v>
                </c:pt>
                <c:pt idx="4">
                  <c:v>1374.066534</c:v>
                </c:pt>
                <c:pt idx="5">
                  <c:v>1965.2195959999999</c:v>
                </c:pt>
                <c:pt idx="6">
                  <c:v>2493.763438</c:v>
                </c:pt>
                <c:pt idx="7">
                  <c:v>2688.6736620000001</c:v>
                </c:pt>
                <c:pt idx="8">
                  <c:v>2735.1314530000004</c:v>
                </c:pt>
                <c:pt idx="9">
                  <c:v>2802.2489849999997</c:v>
                </c:pt>
                <c:pt idx="10">
                  <c:v>2599.1810099999998</c:v>
                </c:pt>
                <c:pt idx="11">
                  <c:v>2410.5340230000002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A-4B86-8C00-F13CA7540875}"/>
            </c:ext>
          </c:extLst>
        </c:ser>
        <c:ser>
          <c:idx val="0"/>
          <c:order val="1"/>
          <c:tx>
            <c:strRef>
              <c:f>Wa!$L$15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multiLvlStrRef>
              <c:f>Wa!#REF!</c:f>
            </c:multiLvlStrRef>
          </c:cat>
          <c:val>
            <c:numRef>
              <c:f>Wa!$C$11:$C$22</c:f>
              <c:numCache>
                <c:formatCode>#,###\ \ </c:formatCode>
                <c:ptCount val="12"/>
                <c:pt idx="0">
                  <c:v>1857.3467270000001</c:v>
                </c:pt>
                <c:pt idx="1">
                  <c:v>1427.888913</c:v>
                </c:pt>
                <c:pt idx="2">
                  <c:v>927.43192500000009</c:v>
                </c:pt>
                <c:pt idx="3">
                  <c:v>718.73902300000009</c:v>
                </c:pt>
                <c:pt idx="4">
                  <c:v>1123.2700730000001</c:v>
                </c:pt>
                <c:pt idx="5">
                  <c:v>1764.3131170000001</c:v>
                </c:pt>
                <c:pt idx="6">
                  <c:v>2421.2832560000002</c:v>
                </c:pt>
                <c:pt idx="7">
                  <c:v>2789.49136</c:v>
                </c:pt>
                <c:pt idx="8">
                  <c:v>2704.3799530000001</c:v>
                </c:pt>
                <c:pt idx="9">
                  <c:v>2625.3521919999998</c:v>
                </c:pt>
                <c:pt idx="10">
                  <c:v>2451.0923870000001</c:v>
                </c:pt>
                <c:pt idx="11">
                  <c:v>2280.6377549999997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A-4B86-8C00-F13CA7540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7814784"/>
        <c:axId val="128365696"/>
      </c:barChart>
      <c:lineChart>
        <c:grouping val="standard"/>
        <c:varyColors val="0"/>
        <c:ser>
          <c:idx val="5"/>
          <c:order val="2"/>
          <c:tx>
            <c:strRef>
              <c:f>Wa!$L$16</c:f>
              <c:strCache>
                <c:ptCount val="1"/>
                <c:pt idx="0">
                  <c:v>2022 in %</c:v>
                </c:pt>
              </c:strCache>
            </c:strRef>
          </c:tx>
          <c:spPr>
            <a:ln w="25400">
              <a:solidFill>
                <a:srgbClr val="4075B0"/>
              </a:solidFill>
              <a:prstDash val="solid"/>
            </a:ln>
          </c:spPr>
          <c:marker>
            <c:symbol val="none"/>
          </c:marker>
          <c:val>
            <c:numRef>
              <c:f>Wa!$D$11:$D$22</c:f>
              <c:numCache>
                <c:formatCode>0.0%</c:formatCode>
                <c:ptCount val="12"/>
                <c:pt idx="0">
                  <c:v>0.44388356290201614</c:v>
                </c:pt>
                <c:pt idx="1">
                  <c:v>0.39761826224891272</c:v>
                </c:pt>
                <c:pt idx="2">
                  <c:v>0.26074636563207265</c:v>
                </c:pt>
                <c:pt idx="3">
                  <c:v>0.20283278991702097</c:v>
                </c:pt>
                <c:pt idx="4">
                  <c:v>0.42307789041039706</c:v>
                </c:pt>
                <c:pt idx="5">
                  <c:v>0.60509512479608407</c:v>
                </c:pt>
                <c:pt idx="6">
                  <c:v>0.76783485255279416</c:v>
                </c:pt>
                <c:pt idx="7">
                  <c:v>0.82456724194445097</c:v>
                </c:pt>
                <c:pt idx="8">
                  <c:v>0.83881500028460088</c:v>
                </c:pt>
                <c:pt idx="9">
                  <c:v>0.85808293286896853</c:v>
                </c:pt>
                <c:pt idx="10">
                  <c:v>0.79590103379701216</c:v>
                </c:pt>
                <c:pt idx="11">
                  <c:v>0.73813501773336321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4DA-4B86-8C00-F13CA7540875}"/>
            </c:ext>
          </c:extLst>
        </c:ser>
        <c:ser>
          <c:idx val="2"/>
          <c:order val="3"/>
          <c:tx>
            <c:strRef>
              <c:f>Wa!$L$17</c:f>
              <c:strCache>
                <c:ptCount val="1"/>
                <c:pt idx="0">
                  <c:v>2023 in %</c:v>
                </c:pt>
              </c:strCache>
            </c:strRef>
          </c:tx>
          <c:spPr>
            <a:ln w="38100">
              <a:solidFill>
                <a:srgbClr val="2A4E76"/>
              </a:solidFill>
              <a:prstDash val="solid"/>
            </a:ln>
          </c:spPr>
          <c:marker>
            <c:symbol val="none"/>
          </c:marker>
          <c:cat>
            <c:strRef>
              <c:f>Wa!$A$11:$A$22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Wa!$E$11:$E$22</c:f>
              <c:numCache>
                <c:formatCode>0.0%</c:formatCode>
                <c:ptCount val="12"/>
                <c:pt idx="0">
                  <c:v>0.56874229784357999</c:v>
                </c:pt>
                <c:pt idx="1">
                  <c:v>0.43723705953206854</c:v>
                </c:pt>
                <c:pt idx="2">
                  <c:v>0.28399100526048132</c:v>
                </c:pt>
                <c:pt idx="3">
                  <c:v>0.22008668470379236</c:v>
                </c:pt>
                <c:pt idx="4">
                  <c:v>0.34395904282708861</c:v>
                </c:pt>
                <c:pt idx="5">
                  <c:v>0.54025426792492959</c:v>
                </c:pt>
                <c:pt idx="6">
                  <c:v>0.74142656442607502</c:v>
                </c:pt>
                <c:pt idx="7">
                  <c:v>0.85417639196734263</c:v>
                </c:pt>
                <c:pt idx="8">
                  <c:v>0.82811423755847435</c:v>
                </c:pt>
                <c:pt idx="9">
                  <c:v>0.80391497000589884</c:v>
                </c:pt>
                <c:pt idx="10">
                  <c:v>0.75055448513964262</c:v>
                </c:pt>
                <c:pt idx="11">
                  <c:v>0.69835919081333886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4DA-4B86-8C00-F13CA7540875}"/>
            </c:ext>
          </c:extLst>
        </c:ser>
        <c:ser>
          <c:idx val="3"/>
          <c:order val="4"/>
          <c:tx>
            <c:strRef>
              <c:f>Wa!$L$18</c:f>
              <c:strCache>
                <c:ptCount val="1"/>
                <c:pt idx="0">
                  <c:v>MAX 2002 bis 2021 in %</c:v>
                </c:pt>
              </c:strCache>
            </c:strRef>
          </c:tx>
          <c:spPr>
            <a:ln w="12700">
              <a:solidFill>
                <a:srgbClr val="646464"/>
              </a:solidFill>
              <a:prstDash val="solid"/>
            </a:ln>
          </c:spPr>
          <c:marker>
            <c:symbol val="none"/>
          </c:marker>
          <c:cat>
            <c:strRef>
              <c:f>Wa!$A$11:$A$22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Wa!$F$11:$F$22</c:f>
              <c:numCache>
                <c:formatCode>0.0%</c:formatCode>
                <c:ptCount val="12"/>
                <c:pt idx="0">
                  <c:v>0.64297765841852639</c:v>
                </c:pt>
                <c:pt idx="1">
                  <c:v>0.51491060711156666</c:v>
                </c:pt>
                <c:pt idx="2">
                  <c:v>0.35454159542946784</c:v>
                </c:pt>
                <c:pt idx="3">
                  <c:v>0.31348640412188472</c:v>
                </c:pt>
                <c:pt idx="4">
                  <c:v>0.43489853794994149</c:v>
                </c:pt>
                <c:pt idx="5">
                  <c:v>0.66919226949333954</c:v>
                </c:pt>
                <c:pt idx="6">
                  <c:v>0.82201779602044389</c:v>
                </c:pt>
                <c:pt idx="7">
                  <c:v>0.90806653677466997</c:v>
                </c:pt>
                <c:pt idx="8">
                  <c:v>0.9080516072855942</c:v>
                </c:pt>
                <c:pt idx="9">
                  <c:v>0.85607092633108217</c:v>
                </c:pt>
                <c:pt idx="10">
                  <c:v>0.83315986269499598</c:v>
                </c:pt>
                <c:pt idx="11">
                  <c:v>0.74852019433256267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4DA-4B86-8C00-F13CA7540875}"/>
            </c:ext>
          </c:extLst>
        </c:ser>
        <c:ser>
          <c:idx val="4"/>
          <c:order val="5"/>
          <c:tx>
            <c:strRef>
              <c:f>Wa!$L$19</c:f>
              <c:strCache>
                <c:ptCount val="1"/>
                <c:pt idx="0">
                  <c:v>min 2002 bis 2021 in %</c:v>
                </c:pt>
              </c:strCache>
            </c:strRef>
          </c:tx>
          <c:spPr>
            <a:ln w="12700">
              <a:solidFill>
                <a:srgbClr val="646464"/>
              </a:solidFill>
              <a:prstDash val="sysDash"/>
            </a:ln>
          </c:spPr>
          <c:marker>
            <c:symbol val="none"/>
          </c:marker>
          <c:cat>
            <c:strRef>
              <c:f>Wa!$A$11:$A$22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Wa!$G$11:$G$22</c:f>
              <c:numCache>
                <c:formatCode>0.0%</c:formatCode>
                <c:ptCount val="12"/>
                <c:pt idx="0">
                  <c:v>0.24339785242725864</c:v>
                </c:pt>
                <c:pt idx="1">
                  <c:v>0.22770035013287329</c:v>
                </c:pt>
                <c:pt idx="2">
                  <c:v>0.14882274952695179</c:v>
                </c:pt>
                <c:pt idx="3">
                  <c:v>0.11074979682545358</c:v>
                </c:pt>
                <c:pt idx="4">
                  <c:v>0.18364548161795133</c:v>
                </c:pt>
                <c:pt idx="5">
                  <c:v>0.4422097009344087</c:v>
                </c:pt>
                <c:pt idx="6">
                  <c:v>0.59421873203760778</c:v>
                </c:pt>
                <c:pt idx="7">
                  <c:v>0.68806513735651809</c:v>
                </c:pt>
                <c:pt idx="8">
                  <c:v>0.72083782058044155</c:v>
                </c:pt>
                <c:pt idx="9">
                  <c:v>0.61431735543910782</c:v>
                </c:pt>
                <c:pt idx="10">
                  <c:v>0.5479187428025728</c:v>
                </c:pt>
                <c:pt idx="11">
                  <c:v>0.42043794402328261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54DA-4B86-8C00-F13CA7540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67616"/>
        <c:axId val="129254144"/>
      </c:lineChart>
      <c:catAx>
        <c:axId val="1178147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646464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8365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365696"/>
        <c:scaling>
          <c:orientation val="minMax"/>
          <c:max val="3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#\ \ " sourceLinked="1"/>
        <c:majorTickMark val="out"/>
        <c:minorTickMark val="none"/>
        <c:tickLblPos val="nextTo"/>
        <c:spPr>
          <a:ln w="3175">
            <a:solidFill>
              <a:srgbClr val="646464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814784"/>
        <c:crosses val="autoZero"/>
        <c:crossBetween val="between"/>
        <c:minorUnit val="500"/>
      </c:valAx>
      <c:catAx>
        <c:axId val="128367616"/>
        <c:scaling>
          <c:orientation val="minMax"/>
        </c:scaling>
        <c:delete val="1"/>
        <c:axPos val="b"/>
        <c:majorTickMark val="out"/>
        <c:minorTickMark val="none"/>
        <c:tickLblPos val="nextTo"/>
        <c:crossAx val="129254144"/>
        <c:crosses val="autoZero"/>
        <c:auto val="0"/>
        <c:lblAlgn val="ctr"/>
        <c:lblOffset val="100"/>
        <c:noMultiLvlLbl val="0"/>
      </c:catAx>
      <c:valAx>
        <c:axId val="129254144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8367616"/>
        <c:crosses val="max"/>
        <c:crossBetween val="between"/>
        <c:majorUnit val="0.2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9125669848672845E-2"/>
          <c:y val="0.78659659196763632"/>
          <c:w val="0.95410423780727938"/>
          <c:h val="7.0468321667154596E-2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Wae!$J$1</c:f>
          <c:strCache>
            <c:ptCount val="1"/>
            <c:pt idx="0">
              <c:v>Marktstatistik
Öffentliche Elektrizitätsversorgung in Österreich (*)
Brennstoffe (1) zum Monatsletzten 2023
(Datenstand: Februar 2024)</c:v>
            </c:pt>
          </c:strCache>
        </c:strRef>
      </c:tx>
      <c:layout>
        <c:manualLayout>
          <c:xMode val="edge"/>
          <c:yMode val="edge"/>
          <c:x val="0.35605287676976466"/>
          <c:y val="6.5489181060868179E-2"/>
        </c:manualLayout>
      </c:layout>
      <c:overlay val="0"/>
      <c:txPr>
        <a:bodyPr/>
        <a:lstStyle/>
        <a:p>
          <a:pPr>
            <a:defRPr sz="1200" b="1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785320907896325"/>
          <c:y val="0.27854277007425543"/>
          <c:w val="0.66086527830922237"/>
          <c:h val="0.453514824475022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Wae!$J$9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A5A5"/>
            </a:solidFill>
            <a:ln w="25400">
              <a:noFill/>
            </a:ln>
          </c:spPr>
          <c:invertIfNegative val="0"/>
          <c:cat>
            <c:strRef>
              <c:f>Wae!$A$10:$A$21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Wae!$B$10:$B$21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6-47E3-8386-ACC9F7C26DE3}"/>
            </c:ext>
          </c:extLst>
        </c:ser>
        <c:ser>
          <c:idx val="0"/>
          <c:order val="1"/>
          <c:tx>
            <c:strRef>
              <c:f>Wae!$J$10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6969"/>
            </a:solidFill>
            <a:ln w="25400">
              <a:noFill/>
            </a:ln>
          </c:spPr>
          <c:invertIfNegative val="0"/>
          <c:cat>
            <c:strRef>
              <c:f>Wae!$A$10:$A$21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Wae!$C$10:$C$21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A6-47E3-8386-ACC9F7C26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974400"/>
        <c:axId val="168030208"/>
      </c:barChart>
      <c:lineChart>
        <c:grouping val="standard"/>
        <c:varyColors val="0"/>
        <c:ser>
          <c:idx val="5"/>
          <c:order val="2"/>
          <c:tx>
            <c:strRef>
              <c:f>Wae!$J$11</c:f>
              <c:strCache>
                <c:ptCount val="1"/>
                <c:pt idx="0">
                  <c:v>2022 in % MonMax</c:v>
                </c:pt>
              </c:strCache>
            </c:strRef>
          </c:tx>
          <c:spPr>
            <a:ln w="25400">
              <a:solidFill>
                <a:srgbClr val="FF6969"/>
              </a:solidFill>
              <a:prstDash val="solid"/>
            </a:ln>
          </c:spPr>
          <c:marker>
            <c:symbol val="none"/>
          </c:marker>
          <c:val>
            <c:numRef>
              <c:f>Wae!$D$10:$D$21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5A6-47E3-8386-ACC9F7C26DE3}"/>
            </c:ext>
          </c:extLst>
        </c:ser>
        <c:ser>
          <c:idx val="2"/>
          <c:order val="3"/>
          <c:tx>
            <c:strRef>
              <c:f>Wae!$J$12</c:f>
              <c:strCache>
                <c:ptCount val="1"/>
                <c:pt idx="0">
                  <c:v>2023 in % MonMax</c:v>
                </c:pt>
              </c:strCache>
            </c:strRef>
          </c:tx>
          <c:spPr>
            <a:ln w="38100">
              <a:solidFill>
                <a:srgbClr val="FF2D2D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Wae!$E$10:$E$21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5A6-47E3-8386-ACC9F7C26DE3}"/>
            </c:ext>
          </c:extLst>
        </c:ser>
        <c:ser>
          <c:idx val="3"/>
          <c:order val="4"/>
          <c:tx>
            <c:strRef>
              <c:f>Wae!$J$13</c:f>
              <c:strCache>
                <c:ptCount val="1"/>
                <c:pt idx="0">
                  <c:v>MAX 2002 bis 2021 in %</c:v>
                </c:pt>
              </c:strCache>
            </c:strRef>
          </c:tx>
          <c:spPr>
            <a:ln w="38100">
              <a:solidFill>
                <a:srgbClr val="646464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Wae!$F$10:$F$21</c:f>
              <c:numCache>
                <c:formatCode>0.0%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0.99860043033476675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0.99846728945427554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5A6-47E3-8386-ACC9F7C26DE3}"/>
            </c:ext>
          </c:extLst>
        </c:ser>
        <c:ser>
          <c:idx val="4"/>
          <c:order val="5"/>
          <c:tx>
            <c:strRef>
              <c:f>Wae!$J$14</c:f>
              <c:strCache>
                <c:ptCount val="1"/>
                <c:pt idx="0">
                  <c:v>min 2002 bis 2021 in %</c:v>
                </c:pt>
              </c:strCache>
            </c:strRef>
          </c:tx>
          <c:spPr>
            <a:ln w="38100">
              <a:solidFill>
                <a:srgbClr val="646464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Mär</c:v>
              </c:pt>
              <c:pt idx="3">
                <c:v>Apr</c:v>
              </c:pt>
              <c:pt idx="4">
                <c:v>Mai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Okt</c:v>
              </c:pt>
              <c:pt idx="10">
                <c:v>Nov</c:v>
              </c:pt>
              <c:pt idx="11">
                <c:v>Dez</c:v>
              </c:pt>
            </c:strLit>
          </c:cat>
          <c:val>
            <c:numRef>
              <c:f>Wae!$G$10:$G$21</c:f>
              <c:numCache>
                <c:formatCode>0.0%</c:formatCode>
                <c:ptCount val="12"/>
                <c:pt idx="0">
                  <c:v>0.63170276297238337</c:v>
                </c:pt>
                <c:pt idx="1">
                  <c:v>0.57387917932651789</c:v>
                </c:pt>
                <c:pt idx="2">
                  <c:v>0.33890454088505606</c:v>
                </c:pt>
                <c:pt idx="3">
                  <c:v>0.14201377159679557</c:v>
                </c:pt>
                <c:pt idx="4">
                  <c:v>0.14201377159679557</c:v>
                </c:pt>
                <c:pt idx="5">
                  <c:v>0.14201377159679557</c:v>
                </c:pt>
                <c:pt idx="6">
                  <c:v>0.14201377159679557</c:v>
                </c:pt>
                <c:pt idx="7">
                  <c:v>0.142012055414139</c:v>
                </c:pt>
                <c:pt idx="8">
                  <c:v>0.14200491913562388</c:v>
                </c:pt>
                <c:pt idx="9">
                  <c:v>0.13992269426982382</c:v>
                </c:pt>
                <c:pt idx="10">
                  <c:v>0.13864127933448747</c:v>
                </c:pt>
                <c:pt idx="11">
                  <c:v>0.13864127933448747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5A6-47E3-8386-ACC9F7C26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31744"/>
        <c:axId val="168033280"/>
      </c:lineChart>
      <c:catAx>
        <c:axId val="1679744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8030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8030208"/>
        <c:scaling>
          <c:orientation val="minMax"/>
          <c:max val="3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646464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7974400"/>
        <c:crosses val="autoZero"/>
        <c:crossBetween val="between"/>
        <c:majorUnit val="1000"/>
        <c:minorUnit val="500"/>
      </c:valAx>
      <c:catAx>
        <c:axId val="168031744"/>
        <c:scaling>
          <c:orientation val="minMax"/>
        </c:scaling>
        <c:delete val="1"/>
        <c:axPos val="b"/>
        <c:majorTickMark val="out"/>
        <c:minorTickMark val="none"/>
        <c:tickLblPos val="nextTo"/>
        <c:crossAx val="168033280"/>
        <c:crosses val="autoZero"/>
        <c:auto val="0"/>
        <c:lblAlgn val="ctr"/>
        <c:lblOffset val="100"/>
        <c:noMultiLvlLbl val="0"/>
      </c:catAx>
      <c:valAx>
        <c:axId val="16803328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8031744"/>
        <c:crosses val="max"/>
        <c:crossBetween val="between"/>
        <c:majorUnit val="0.2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2094840436271159E-2"/>
          <c:y val="0.80043032895962529"/>
          <c:w val="0.95581014729950897"/>
          <c:h val="9.2818313682697676E-2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1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01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01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089" cy="598534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06E5C5A-1CB0-4D01-8070-6C135A7E401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0.02013</cdr:x>
      <cdr:y>0.82857</cdr:y>
    </cdr:from>
    <cdr:to>
      <cdr:x>0.625</cdr:x>
      <cdr:y>0.93766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F59D75AE-2867-421E-895A-564371335021}"/>
            </a:ext>
          </a:extLst>
        </cdr:cNvPr>
        <cdr:cNvSpPr txBox="1"/>
      </cdr:nvSpPr>
      <cdr:spPr>
        <a:xfrm xmlns:a="http://schemas.openxmlformats.org/drawingml/2006/main">
          <a:off x="187377" y="4981107"/>
          <a:ext cx="5629119" cy="6558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(*) Im Sinne der Elektrizitätsstatistik alle Kraftwerksbetreiber mit Ausnahme der Eigenerzeuger.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(1) Umfasst Kraftwerke aller öffentlichen Erzeuger, die zumindest ein Kraftwerk betreiben, das direkt an den Netzebenen gemäß § 63 Z 1 bis 3 ElWOG 2010 angeschlossen ist oder das eine Brutto-Engpassleistung von zumindest 10 MW hat. Es werden alle Kraftwerke dieser Erzeuger erfasst.</a:t>
          </a:r>
        </a:p>
      </cdr:txBody>
    </cdr:sp>
  </cdr:relSizeAnchor>
  <cdr:relSizeAnchor xmlns:cdr="http://schemas.openxmlformats.org/drawingml/2006/chartDrawing">
    <cdr:from>
      <cdr:x>0.79446</cdr:x>
      <cdr:y>0.8974</cdr:y>
    </cdr:from>
    <cdr:to>
      <cdr:x>0.93121</cdr:x>
      <cdr:y>0.95455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9EC3DD99-7113-437F-AA80-2E7D3A8F8D36}"/>
            </a:ext>
          </a:extLst>
        </cdr:cNvPr>
        <cdr:cNvSpPr txBox="1"/>
      </cdr:nvSpPr>
      <cdr:spPr>
        <a:xfrm xmlns:a="http://schemas.openxmlformats.org/drawingml/2006/main">
          <a:off x="7393586" y="5394897"/>
          <a:ext cx="1272602" cy="34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 b="1">
              <a:latin typeface="Arial" panose="020B0604020202020204" pitchFamily="34" charset="0"/>
              <a:cs typeface="Arial" panose="020B0604020202020204" pitchFamily="34" charset="0"/>
            </a:rPr>
            <a:t>Quelle</a:t>
          </a:r>
          <a:r>
            <a:rPr lang="de-DE" sz="800" b="1" baseline="0">
              <a:latin typeface="Arial" panose="020B0604020202020204" pitchFamily="34" charset="0"/>
              <a:cs typeface="Arial" panose="020B0604020202020204" pitchFamily="34" charset="0"/>
            </a:rPr>
            <a:t>: E-Control</a:t>
          </a:r>
          <a:endParaRPr lang="de-DE" sz="8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089" cy="598534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0C2BAC7-294C-494D-8D07-14104DB71B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0.02601</cdr:x>
      <cdr:y>0.45785</cdr:y>
    </cdr:from>
    <cdr:to>
      <cdr:x>0.12109</cdr:x>
      <cdr:y>0.51363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86122803-EB3E-4317-98BD-20E05D43D590}"/>
            </a:ext>
          </a:extLst>
        </cdr:cNvPr>
        <cdr:cNvSpPr txBox="1"/>
      </cdr:nvSpPr>
      <cdr:spPr>
        <a:xfrm xmlns:a="http://schemas.openxmlformats.org/drawingml/2006/main">
          <a:off x="242028" y="2752435"/>
          <a:ext cx="884852" cy="3353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0.02097</cdr:x>
      <cdr:y>0.86234</cdr:y>
    </cdr:from>
    <cdr:to>
      <cdr:x>0.62584</cdr:x>
      <cdr:y>0.97143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F59D75AE-2867-421E-895A-564371335021}"/>
            </a:ext>
          </a:extLst>
        </cdr:cNvPr>
        <cdr:cNvSpPr txBox="1"/>
      </cdr:nvSpPr>
      <cdr:spPr>
        <a:xfrm xmlns:a="http://schemas.openxmlformats.org/drawingml/2006/main">
          <a:off x="195145" y="5184090"/>
          <a:ext cx="5629158" cy="6558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(*) Im Sinne der Elektrizitätsstatistik alle Kraftwerksbetreiber mit Ausnahme der Eigenerzeuger.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(1) Erfasst werden alle Speicherkraftwerke, die direkt an die Netzbebenen 1 bis 3 angeschlossen sind oder die eine Engpassleistung von zumindest 10 MW haben.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(2) Bei Kraftwerksgruppen bezogen auf die Hauptstufe.</a:t>
          </a:r>
        </a:p>
      </cdr:txBody>
    </cdr:sp>
  </cdr:relSizeAnchor>
  <cdr:relSizeAnchor xmlns:cdr="http://schemas.openxmlformats.org/drawingml/2006/chartDrawing">
    <cdr:from>
      <cdr:x>0.85865</cdr:x>
      <cdr:y>0.92533</cdr:y>
    </cdr:from>
    <cdr:to>
      <cdr:x>0.99539</cdr:x>
      <cdr:y>0.98248</cdr:y>
    </cdr:to>
    <cdr:sp macro="" textlink="">
      <cdr:nvSpPr>
        <cdr:cNvPr id="4" name="Textfeld 1">
          <a:extLst xmlns:a="http://schemas.openxmlformats.org/drawingml/2006/main">
            <a:ext uri="{FF2B5EF4-FFF2-40B4-BE49-F238E27FC236}">
              <a16:creationId xmlns:a16="http://schemas.microsoft.com/office/drawing/2014/main" id="{27C40E10-C039-4DB5-8648-9A9FDA45C182}"/>
            </a:ext>
          </a:extLst>
        </cdr:cNvPr>
        <cdr:cNvSpPr txBox="1"/>
      </cdr:nvSpPr>
      <cdr:spPr>
        <a:xfrm xmlns:a="http://schemas.openxmlformats.org/drawingml/2006/main">
          <a:off x="7990902" y="5562808"/>
          <a:ext cx="1272602" cy="34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 b="1">
              <a:latin typeface="Arial" panose="020B0604020202020204" pitchFamily="34" charset="0"/>
              <a:cs typeface="Arial" panose="020B0604020202020204" pitchFamily="34" charset="0"/>
            </a:rPr>
            <a:t>Quelle</a:t>
          </a:r>
          <a:r>
            <a:rPr lang="de-DE" sz="800" b="1" baseline="0">
              <a:latin typeface="Arial" panose="020B0604020202020204" pitchFamily="34" charset="0"/>
              <a:cs typeface="Arial" panose="020B0604020202020204" pitchFamily="34" charset="0"/>
            </a:rPr>
            <a:t>: E-Control</a:t>
          </a:r>
          <a:endParaRPr lang="de-DE" sz="8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089" cy="598534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6D6120C-A8B6-4808-988D-EBE8760DA9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0.01564</cdr:x>
      <cdr:y>0.48146</cdr:y>
    </cdr:from>
    <cdr:to>
      <cdr:x>0.11057</cdr:x>
      <cdr:y>0.51688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5FE7C75F-6A1E-4503-9985-BB716C32DC06}"/>
            </a:ext>
          </a:extLst>
        </cdr:cNvPr>
        <cdr:cNvSpPr txBox="1"/>
      </cdr:nvSpPr>
      <cdr:spPr>
        <a:xfrm xmlns:a="http://schemas.openxmlformats.org/drawingml/2006/main">
          <a:off x="145576" y="2894397"/>
          <a:ext cx="883456" cy="212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0.04698</cdr:x>
      <cdr:y>0.90909</cdr:y>
    </cdr:from>
    <cdr:to>
      <cdr:x>0.77517</cdr:x>
      <cdr:y>0.9987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DE343CF3-5042-4C18-A352-02432608B1F8}"/>
            </a:ext>
          </a:extLst>
        </cdr:cNvPr>
        <cdr:cNvSpPr txBox="1"/>
      </cdr:nvSpPr>
      <cdr:spPr>
        <a:xfrm xmlns:a="http://schemas.openxmlformats.org/drawingml/2006/main">
          <a:off x="437212" y="5465164"/>
          <a:ext cx="6776803" cy="5387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(*) Im Sinne der Elektrizitätsstatistik alle Kraftwerksbetreiber mit Ausnahme der Eigenerzeuger.</a:t>
          </a:r>
          <a:endParaRPr lang="de-D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de-DE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(1) Erfasst werden alle Wärmekraftwerke, die direkt an die Netzbebenen 1 bis 3 angeschlossen sind oder die eine Engpassleistung von zumindest 25 MW haben.</a:t>
          </a:r>
          <a:endParaRPr lang="de-DE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0.82761</cdr:x>
      <cdr:y>0.91365</cdr:y>
    </cdr:from>
    <cdr:to>
      <cdr:x>0.96435</cdr:x>
      <cdr:y>0.97079</cdr:y>
    </cdr:to>
    <cdr:sp macro="" textlink="">
      <cdr:nvSpPr>
        <cdr:cNvPr id="4" name="Textfeld 1">
          <a:extLst xmlns:a="http://schemas.openxmlformats.org/drawingml/2006/main">
            <a:ext uri="{FF2B5EF4-FFF2-40B4-BE49-F238E27FC236}">
              <a16:creationId xmlns:a16="http://schemas.microsoft.com/office/drawing/2014/main" id="{27C40E10-C039-4DB5-8648-9A9FDA45C182}"/>
            </a:ext>
          </a:extLst>
        </cdr:cNvPr>
        <cdr:cNvSpPr txBox="1"/>
      </cdr:nvSpPr>
      <cdr:spPr>
        <a:xfrm xmlns:a="http://schemas.openxmlformats.org/drawingml/2006/main">
          <a:off x="7702029" y="5492542"/>
          <a:ext cx="1272602" cy="34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 b="1">
              <a:latin typeface="Arial" panose="020B0604020202020204" pitchFamily="34" charset="0"/>
              <a:cs typeface="Arial" panose="020B0604020202020204" pitchFamily="34" charset="0"/>
            </a:rPr>
            <a:t>Quelle</a:t>
          </a:r>
          <a:r>
            <a:rPr lang="de-DE" sz="800" b="1" baseline="0">
              <a:latin typeface="Arial" panose="020B0604020202020204" pitchFamily="34" charset="0"/>
              <a:cs typeface="Arial" panose="020B0604020202020204" pitchFamily="34" charset="0"/>
            </a:rPr>
            <a:t>: E-Control</a:t>
          </a:r>
          <a:endParaRPr lang="de-DE" sz="8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  <pageSetUpPr autoPageBreaks="0"/>
  </sheetPr>
  <dimension ref="A1:J29"/>
  <sheetViews>
    <sheetView showGridLines="0" showZeros="0" tabSelected="1" workbookViewId="0">
      <selection sqref="A1:I1"/>
    </sheetView>
  </sheetViews>
  <sheetFormatPr baseColWidth="10" defaultColWidth="10.7265625" defaultRowHeight="10" x14ac:dyDescent="0.25"/>
  <cols>
    <col min="1" max="9" width="12.7265625" style="1" customWidth="1"/>
    <col min="10" max="16384" width="10.7265625" style="1"/>
  </cols>
  <sheetData>
    <row r="1" spans="1:10" s="4" customFormat="1" ht="15.5" x14ac:dyDescent="0.25">
      <c r="A1" s="43" t="s">
        <v>25</v>
      </c>
      <c r="B1" s="44"/>
      <c r="C1" s="44"/>
      <c r="D1" s="44"/>
      <c r="E1" s="44"/>
      <c r="F1" s="44"/>
      <c r="G1" s="44"/>
      <c r="H1" s="44"/>
      <c r="I1" s="45"/>
      <c r="J1" s="42" t="s">
        <v>34</v>
      </c>
    </row>
    <row r="2" spans="1:10" s="4" customFormat="1" ht="15.5" x14ac:dyDescent="0.25">
      <c r="A2" s="46" t="s">
        <v>32</v>
      </c>
      <c r="B2" s="47"/>
      <c r="C2" s="47"/>
      <c r="D2" s="47"/>
      <c r="E2" s="47"/>
      <c r="F2" s="47"/>
      <c r="G2" s="47"/>
      <c r="H2" s="47"/>
      <c r="I2" s="48"/>
      <c r="J2" s="42"/>
    </row>
    <row r="3" spans="1:10" s="4" customFormat="1" ht="15.5" x14ac:dyDescent="0.25">
      <c r="A3" s="46" t="s">
        <v>35</v>
      </c>
      <c r="B3" s="47"/>
      <c r="C3" s="47"/>
      <c r="D3" s="47"/>
      <c r="E3" s="47"/>
      <c r="F3" s="47"/>
      <c r="G3" s="47"/>
      <c r="H3" s="47"/>
      <c r="I3" s="48"/>
      <c r="J3" s="42"/>
    </row>
    <row r="4" spans="1:10" s="4" customFormat="1" ht="15.5" x14ac:dyDescent="0.25">
      <c r="A4" s="46" t="s">
        <v>36</v>
      </c>
      <c r="B4" s="47"/>
      <c r="C4" s="47"/>
      <c r="D4" s="47"/>
      <c r="E4" s="47"/>
      <c r="F4" s="47"/>
      <c r="G4" s="47"/>
      <c r="H4" s="47"/>
      <c r="I4" s="48"/>
      <c r="J4" s="42"/>
    </row>
    <row r="5" spans="1:10" s="4" customFormat="1" ht="15.5" x14ac:dyDescent="0.25">
      <c r="A5" s="8"/>
      <c r="B5" s="9"/>
      <c r="C5" s="9"/>
      <c r="D5" s="9"/>
      <c r="E5" s="9"/>
      <c r="F5" s="9"/>
      <c r="G5" s="9"/>
      <c r="H5" s="9"/>
      <c r="I5" s="10"/>
      <c r="J5" s="42"/>
    </row>
    <row r="6" spans="1:10" s="4" customFormat="1" ht="15.5" x14ac:dyDescent="0.25">
      <c r="A6" s="8"/>
      <c r="B6" s="9"/>
      <c r="C6" s="9"/>
      <c r="D6" s="9"/>
      <c r="E6" s="9"/>
      <c r="F6" s="9"/>
      <c r="G6" s="9"/>
      <c r="H6" s="9"/>
      <c r="I6" s="10"/>
      <c r="J6" s="42"/>
    </row>
    <row r="7" spans="1:10" s="4" customFormat="1" ht="15.5" x14ac:dyDescent="0.25">
      <c r="A7" s="5"/>
      <c r="B7" s="6"/>
      <c r="C7" s="6"/>
      <c r="D7" s="6"/>
      <c r="E7" s="6"/>
      <c r="F7" s="6"/>
      <c r="G7" s="6"/>
      <c r="H7" s="6"/>
      <c r="I7" s="7"/>
      <c r="J7" s="42"/>
    </row>
    <row r="8" spans="1:10" ht="13" x14ac:dyDescent="0.25">
      <c r="A8" s="41" t="s">
        <v>27</v>
      </c>
      <c r="B8" s="41"/>
      <c r="C8" s="41"/>
      <c r="D8" s="41"/>
      <c r="E8" s="41"/>
      <c r="F8" s="41"/>
      <c r="G8" s="41"/>
      <c r="H8" s="41"/>
      <c r="I8" s="41"/>
    </row>
    <row r="9" spans="1:10" ht="25" x14ac:dyDescent="0.25">
      <c r="A9" s="12" t="s">
        <v>0</v>
      </c>
      <c r="B9" s="13">
        <v>2022</v>
      </c>
      <c r="C9" s="13">
        <v>2023</v>
      </c>
      <c r="D9" s="12" t="s">
        <v>37</v>
      </c>
      <c r="E9" s="12" t="s">
        <v>38</v>
      </c>
      <c r="F9" s="12" t="s">
        <v>39</v>
      </c>
      <c r="G9" s="12" t="s">
        <v>40</v>
      </c>
      <c r="H9" s="12" t="s">
        <v>41</v>
      </c>
      <c r="I9" s="12" t="s">
        <v>42</v>
      </c>
    </row>
    <row r="10" spans="1:10" ht="15.75" customHeight="1" x14ac:dyDescent="0.25">
      <c r="A10" s="14" t="s">
        <v>12</v>
      </c>
      <c r="B10" s="15" t="s">
        <v>13</v>
      </c>
      <c r="C10" s="15" t="s">
        <v>13</v>
      </c>
      <c r="D10" s="15" t="s">
        <v>13</v>
      </c>
      <c r="E10" s="15" t="s">
        <v>13</v>
      </c>
      <c r="F10" s="15" t="s">
        <v>13</v>
      </c>
      <c r="G10" s="15" t="s">
        <v>13</v>
      </c>
      <c r="H10" s="15" t="s">
        <v>13</v>
      </c>
      <c r="I10" s="15" t="s">
        <v>13</v>
      </c>
    </row>
    <row r="11" spans="1:10" ht="15.75" customHeight="1" x14ac:dyDescent="0.25">
      <c r="A11" s="16" t="s">
        <v>18</v>
      </c>
      <c r="B11" s="17">
        <v>1.08386</v>
      </c>
      <c r="C11" s="17">
        <v>0.92025000000000001</v>
      </c>
      <c r="D11" s="17">
        <v>1.4836199999999999</v>
      </c>
      <c r="E11" s="17">
        <v>1.4836199999999999</v>
      </c>
      <c r="F11" s="17">
        <v>1.4836199999999999</v>
      </c>
      <c r="G11" s="17">
        <v>0.70028000000000001</v>
      </c>
      <c r="H11" s="17">
        <v>0.70028000000000001</v>
      </c>
      <c r="I11" s="17">
        <v>0.7</v>
      </c>
    </row>
    <row r="12" spans="1:10" ht="15.75" customHeight="1" x14ac:dyDescent="0.25">
      <c r="A12" s="18" t="s">
        <v>19</v>
      </c>
      <c r="B12" s="19">
        <v>1.07101</v>
      </c>
      <c r="C12" s="19">
        <v>1.0312399999999999</v>
      </c>
      <c r="D12" s="19">
        <v>1.37507</v>
      </c>
      <c r="E12" s="19">
        <v>1.37507</v>
      </c>
      <c r="F12" s="19">
        <v>1.42</v>
      </c>
      <c r="G12" s="19">
        <v>0.88985999999999998</v>
      </c>
      <c r="H12" s="19">
        <v>0.79520000000000002</v>
      </c>
      <c r="I12" s="19">
        <v>0.64</v>
      </c>
    </row>
    <row r="13" spans="1:10" ht="15.75" customHeight="1" x14ac:dyDescent="0.25">
      <c r="A13" s="16" t="s">
        <v>20</v>
      </c>
      <c r="B13" s="17">
        <v>0.78067999999999993</v>
      </c>
      <c r="C13" s="17">
        <v>0.88020000000000009</v>
      </c>
      <c r="D13" s="17">
        <v>1.31199</v>
      </c>
      <c r="E13" s="17">
        <v>1.31199</v>
      </c>
      <c r="F13" s="17">
        <v>1.38</v>
      </c>
      <c r="G13" s="17">
        <v>0.86587999999999998</v>
      </c>
      <c r="H13" s="17">
        <v>0.81289999999999996</v>
      </c>
      <c r="I13" s="17">
        <v>0.68</v>
      </c>
    </row>
    <row r="14" spans="1:10" ht="15.75" customHeight="1" x14ac:dyDescent="0.25">
      <c r="A14" s="18" t="s">
        <v>3</v>
      </c>
      <c r="B14" s="19">
        <v>0.88123999999999991</v>
      </c>
      <c r="C14" s="19">
        <v>0.97342999999999991</v>
      </c>
      <c r="D14" s="19">
        <v>1.1865399999999999</v>
      </c>
      <c r="E14" s="19">
        <v>1.3509599999999999</v>
      </c>
      <c r="F14" s="19">
        <v>1.3509599999999999</v>
      </c>
      <c r="G14" s="19">
        <v>0.78723999999999994</v>
      </c>
      <c r="H14" s="19">
        <v>0.76378999999999997</v>
      </c>
      <c r="I14" s="19">
        <v>0.63097000000000003</v>
      </c>
    </row>
    <row r="15" spans="1:10" ht="15.75" customHeight="1" x14ac:dyDescent="0.25">
      <c r="A15" s="16" t="s">
        <v>1</v>
      </c>
      <c r="B15" s="17">
        <v>0.90688999999999997</v>
      </c>
      <c r="C15" s="17">
        <v>1.0985499999999999</v>
      </c>
      <c r="D15" s="17">
        <v>1.1081699999999999</v>
      </c>
      <c r="E15" s="17">
        <v>1.14947</v>
      </c>
      <c r="F15" s="17">
        <v>1.17218</v>
      </c>
      <c r="G15" s="17">
        <v>0.85698999999999992</v>
      </c>
      <c r="H15" s="17">
        <v>0.68323</v>
      </c>
      <c r="I15" s="17">
        <v>0.68323</v>
      </c>
    </row>
    <row r="16" spans="1:10" ht="15.75" customHeight="1" x14ac:dyDescent="0.25">
      <c r="A16" s="18" t="s">
        <v>21</v>
      </c>
      <c r="B16" s="19">
        <v>0.86171999999999993</v>
      </c>
      <c r="C16" s="19">
        <v>0.86608999999999992</v>
      </c>
      <c r="D16" s="19">
        <v>1.12792</v>
      </c>
      <c r="E16" s="19">
        <v>1.12792</v>
      </c>
      <c r="F16" s="19">
        <v>1.12792</v>
      </c>
      <c r="G16" s="19">
        <v>0.78835999999999995</v>
      </c>
      <c r="H16" s="19">
        <v>0.78134999999999999</v>
      </c>
      <c r="I16" s="19">
        <v>0.78134999999999999</v>
      </c>
    </row>
    <row r="17" spans="1:9" ht="15.75" customHeight="1" x14ac:dyDescent="0.25">
      <c r="A17" s="16" t="s">
        <v>22</v>
      </c>
      <c r="B17" s="17">
        <v>0.71871999999999991</v>
      </c>
      <c r="C17" s="17">
        <v>0.79298000000000002</v>
      </c>
      <c r="D17" s="17">
        <v>1.08602</v>
      </c>
      <c r="E17" s="17">
        <v>1.1089599999999999</v>
      </c>
      <c r="F17" s="17">
        <v>1.1320999999999999</v>
      </c>
      <c r="G17" s="17">
        <v>0.75342999999999993</v>
      </c>
      <c r="H17" s="17">
        <v>0.68095000000000006</v>
      </c>
      <c r="I17" s="17">
        <v>0.68095000000000006</v>
      </c>
    </row>
    <row r="18" spans="1:9" ht="15.75" customHeight="1" x14ac:dyDescent="0.25">
      <c r="A18" s="18" t="s">
        <v>4</v>
      </c>
      <c r="B18" s="19">
        <v>0.70228000000000002</v>
      </c>
      <c r="C18" s="19">
        <v>1.0753200000000001</v>
      </c>
      <c r="D18" s="19">
        <v>1.21238</v>
      </c>
      <c r="E18" s="19">
        <v>1.21238</v>
      </c>
      <c r="F18" s="19">
        <v>1.21238</v>
      </c>
      <c r="G18" s="19">
        <v>0.66321999999999992</v>
      </c>
      <c r="H18" s="19">
        <v>0.61190999999999995</v>
      </c>
      <c r="I18" s="19">
        <v>0.61190999999999995</v>
      </c>
    </row>
    <row r="19" spans="1:9" ht="15.75" customHeight="1" x14ac:dyDescent="0.25">
      <c r="A19" s="16" t="s">
        <v>5</v>
      </c>
      <c r="B19" s="17">
        <v>0.86480999999999997</v>
      </c>
      <c r="C19" s="17">
        <v>0.92026999999999992</v>
      </c>
      <c r="D19" s="17">
        <v>1.31409</v>
      </c>
      <c r="E19" s="17">
        <v>1.31409</v>
      </c>
      <c r="F19" s="17">
        <v>1.31409</v>
      </c>
      <c r="G19" s="17">
        <v>0.81060999999999994</v>
      </c>
      <c r="H19" s="17">
        <v>0.74958999999999998</v>
      </c>
      <c r="I19" s="17">
        <v>0.69025999999999998</v>
      </c>
    </row>
    <row r="20" spans="1:9" ht="15.75" customHeight="1" x14ac:dyDescent="0.25">
      <c r="A20" s="18" t="s">
        <v>23</v>
      </c>
      <c r="B20" s="19">
        <v>0.98936999999999997</v>
      </c>
      <c r="C20" s="19">
        <v>0.74107999999999996</v>
      </c>
      <c r="D20" s="19">
        <v>1.34555</v>
      </c>
      <c r="E20" s="19">
        <v>1.36615</v>
      </c>
      <c r="F20" s="19">
        <v>1.41015</v>
      </c>
      <c r="G20" s="19">
        <v>0.73708999999999991</v>
      </c>
      <c r="H20" s="19">
        <v>0.73708999999999991</v>
      </c>
      <c r="I20" s="19">
        <v>0.66</v>
      </c>
    </row>
    <row r="21" spans="1:9" ht="15.75" customHeight="1" x14ac:dyDescent="0.25">
      <c r="A21" s="16" t="s">
        <v>6</v>
      </c>
      <c r="B21" s="17">
        <v>0.85082999999999998</v>
      </c>
      <c r="C21" s="17">
        <v>1.4233099999999999</v>
      </c>
      <c r="D21" s="17">
        <v>1.4029499999999999</v>
      </c>
      <c r="E21" s="17">
        <v>1.6224799999999999</v>
      </c>
      <c r="F21" s="17">
        <v>1.6224799999999999</v>
      </c>
      <c r="G21" s="17">
        <v>0.78581000000000001</v>
      </c>
      <c r="H21" s="17">
        <v>0.77037</v>
      </c>
      <c r="I21" s="17">
        <v>0.66</v>
      </c>
    </row>
    <row r="22" spans="1:9" ht="15.75" customHeight="1" x14ac:dyDescent="0.25">
      <c r="A22" s="18" t="s">
        <v>24</v>
      </c>
      <c r="B22" s="19">
        <v>0.90381999999999996</v>
      </c>
      <c r="C22" s="19">
        <v>1.53101</v>
      </c>
      <c r="D22" s="19">
        <v>1.23641</v>
      </c>
      <c r="E22" s="19">
        <v>1.4442999999999999</v>
      </c>
      <c r="F22" s="19">
        <v>1.53101</v>
      </c>
      <c r="G22" s="19">
        <v>0.79538999999999993</v>
      </c>
      <c r="H22" s="19">
        <v>0.75990999999999997</v>
      </c>
      <c r="I22" s="19">
        <v>0.69</v>
      </c>
    </row>
    <row r="23" spans="1:9" ht="15.75" customHeight="1" x14ac:dyDescent="0.25">
      <c r="A23" s="20" t="s">
        <v>2</v>
      </c>
      <c r="B23" s="21">
        <v>0.87051000000000001</v>
      </c>
      <c r="C23" s="21">
        <v>1.0045299999999999</v>
      </c>
      <c r="D23" s="21">
        <v>1.11069</v>
      </c>
      <c r="E23" s="21">
        <v>1.11069</v>
      </c>
      <c r="F23" s="21">
        <v>1.1602599999999998</v>
      </c>
      <c r="G23" s="21">
        <v>0.92103000000000002</v>
      </c>
      <c r="H23" s="21">
        <v>0.86687999999999998</v>
      </c>
      <c r="I23" s="21">
        <v>0.84</v>
      </c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ht="15.75" customHeight="1" x14ac:dyDescent="0.25">
      <c r="A25" s="4" t="s">
        <v>7</v>
      </c>
      <c r="B25" s="4"/>
      <c r="C25" s="4"/>
      <c r="D25" s="4"/>
      <c r="E25" s="4"/>
      <c r="F25" s="4"/>
      <c r="G25" s="4"/>
      <c r="H25" s="4"/>
      <c r="I25" s="4"/>
    </row>
    <row r="26" spans="1:9" ht="30.65" customHeight="1" x14ac:dyDescent="0.25">
      <c r="A26" s="39" t="s">
        <v>30</v>
      </c>
      <c r="B26" s="40"/>
      <c r="C26" s="40"/>
      <c r="D26" s="40"/>
      <c r="E26" s="40"/>
      <c r="F26" s="40"/>
      <c r="G26" s="40"/>
      <c r="H26" s="40"/>
      <c r="I26" s="40"/>
    </row>
    <row r="27" spans="1:9" ht="10.5" x14ac:dyDescent="0.25">
      <c r="A27" s="11" t="s">
        <v>11</v>
      </c>
      <c r="B27" s="4"/>
      <c r="C27" s="4"/>
      <c r="D27" s="4"/>
      <c r="E27" s="4"/>
      <c r="F27" s="4"/>
      <c r="G27" s="4"/>
      <c r="H27" s="4"/>
      <c r="I27" s="4"/>
    </row>
    <row r="28" spans="1:9" ht="15.75" customHeight="1" x14ac:dyDescent="0.25"/>
    <row r="29" spans="1:9" ht="15.75" customHeight="1" x14ac:dyDescent="0.25"/>
  </sheetData>
  <mergeCells count="7">
    <mergeCell ref="A26:I26"/>
    <mergeCell ref="A8:I8"/>
    <mergeCell ref="J1:J7"/>
    <mergeCell ref="A1:I1"/>
    <mergeCell ref="A2:I2"/>
    <mergeCell ref="A3:I3"/>
    <mergeCell ref="A4:I4"/>
  </mergeCells>
  <conditionalFormatting sqref="D11:F23">
    <cfRule type="expression" dxfId="1" priority="1" stopIfTrue="1">
      <formula>D11=MAX($D11:$F11)</formula>
    </cfRule>
  </conditionalFormatting>
  <conditionalFormatting sqref="G11:I23">
    <cfRule type="expression" dxfId="0" priority="2" stopIfTrue="1">
      <formula>G11=MIN($G11:$I11)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  <pageSetUpPr autoPageBreaks="0"/>
  </sheetPr>
  <dimension ref="A1:O28"/>
  <sheetViews>
    <sheetView showGridLines="0" showZeros="0" workbookViewId="0">
      <selection sqref="A1:I1"/>
    </sheetView>
  </sheetViews>
  <sheetFormatPr baseColWidth="10" defaultColWidth="10.7265625" defaultRowHeight="10" x14ac:dyDescent="0.25"/>
  <cols>
    <col min="1" max="9" width="12.7265625" style="1" customWidth="1"/>
    <col min="10" max="16384" width="10.7265625" style="1"/>
  </cols>
  <sheetData>
    <row r="1" spans="1:15" s="4" customFormat="1" ht="15.5" x14ac:dyDescent="0.25">
      <c r="A1" s="43" t="s">
        <v>25</v>
      </c>
      <c r="B1" s="44"/>
      <c r="C1" s="44"/>
      <c r="D1" s="44"/>
      <c r="E1" s="44"/>
      <c r="F1" s="44"/>
      <c r="G1" s="44"/>
      <c r="H1" s="44"/>
      <c r="I1" s="45"/>
      <c r="K1" s="42" t="s">
        <v>43</v>
      </c>
      <c r="N1" s="1"/>
    </row>
    <row r="2" spans="1:15" s="4" customFormat="1" ht="15.5" x14ac:dyDescent="0.25">
      <c r="A2" s="46" t="s">
        <v>32</v>
      </c>
      <c r="B2" s="47"/>
      <c r="C2" s="47"/>
      <c r="D2" s="47"/>
      <c r="E2" s="47"/>
      <c r="F2" s="47"/>
      <c r="G2" s="47"/>
      <c r="H2" s="47"/>
      <c r="I2" s="48"/>
      <c r="K2" s="42"/>
      <c r="N2" s="1"/>
    </row>
    <row r="3" spans="1:15" s="4" customFormat="1" ht="15.5" x14ac:dyDescent="0.25">
      <c r="A3" s="46" t="s">
        <v>44</v>
      </c>
      <c r="B3" s="47"/>
      <c r="C3" s="47"/>
      <c r="D3" s="47"/>
      <c r="E3" s="47"/>
      <c r="F3" s="47"/>
      <c r="G3" s="47"/>
      <c r="H3" s="47"/>
      <c r="I3" s="48"/>
      <c r="K3" s="42"/>
      <c r="N3" s="1"/>
    </row>
    <row r="4" spans="1:15" s="4" customFormat="1" ht="15.5" x14ac:dyDescent="0.25">
      <c r="A4" s="46" t="s">
        <v>36</v>
      </c>
      <c r="B4" s="47"/>
      <c r="C4" s="47"/>
      <c r="D4" s="47"/>
      <c r="E4" s="47"/>
      <c r="F4" s="47"/>
      <c r="G4" s="47"/>
      <c r="H4" s="47"/>
      <c r="I4" s="48"/>
      <c r="K4" s="42"/>
      <c r="N4" s="1"/>
    </row>
    <row r="5" spans="1:15" s="4" customFormat="1" ht="15.5" x14ac:dyDescent="0.25">
      <c r="A5" s="8"/>
      <c r="B5" s="9"/>
      <c r="C5" s="9"/>
      <c r="D5" s="9"/>
      <c r="E5" s="9"/>
      <c r="F5" s="9"/>
      <c r="G5" s="9"/>
      <c r="H5" s="9"/>
      <c r="I5" s="10"/>
      <c r="K5" s="42"/>
    </row>
    <row r="6" spans="1:15" s="4" customFormat="1" ht="15.5" x14ac:dyDescent="0.25">
      <c r="A6" s="8"/>
      <c r="B6" s="9"/>
      <c r="C6" s="9"/>
      <c r="D6" s="9"/>
      <c r="E6" s="9"/>
      <c r="F6" s="9"/>
      <c r="G6" s="9"/>
      <c r="H6" s="9"/>
      <c r="I6" s="10"/>
      <c r="K6" s="42"/>
    </row>
    <row r="7" spans="1:15" ht="13" x14ac:dyDescent="0.25">
      <c r="A7" s="50" t="s">
        <v>28</v>
      </c>
      <c r="B7" s="51"/>
      <c r="C7" s="51"/>
      <c r="D7" s="51"/>
      <c r="E7" s="51"/>
      <c r="F7" s="51"/>
      <c r="G7" s="51"/>
      <c r="H7" s="51"/>
      <c r="I7" s="52"/>
    </row>
    <row r="8" spans="1:15" ht="15.75" customHeight="1" x14ac:dyDescent="0.25">
      <c r="A8" s="22"/>
      <c r="B8" s="53" t="s">
        <v>16</v>
      </c>
      <c r="C8" s="54"/>
      <c r="D8" s="54"/>
      <c r="E8" s="54"/>
      <c r="F8" s="54"/>
      <c r="G8" s="54"/>
      <c r="H8" s="53" t="s">
        <v>26</v>
      </c>
      <c r="I8" s="55"/>
    </row>
    <row r="9" spans="1:15" s="2" customFormat="1" ht="25" x14ac:dyDescent="0.25">
      <c r="A9" s="22" t="s">
        <v>0</v>
      </c>
      <c r="B9" s="12">
        <v>2022</v>
      </c>
      <c r="C9" s="12">
        <v>2023</v>
      </c>
      <c r="D9" s="12">
        <v>2022</v>
      </c>
      <c r="E9" s="12">
        <v>2023</v>
      </c>
      <c r="F9" s="12" t="s">
        <v>38</v>
      </c>
      <c r="G9" s="23" t="s">
        <v>41</v>
      </c>
      <c r="H9" s="12">
        <v>2022</v>
      </c>
      <c r="I9" s="12">
        <v>2023</v>
      </c>
    </row>
    <row r="10" spans="1:15" ht="15.75" customHeight="1" x14ac:dyDescent="0.25">
      <c r="A10" s="24" t="s">
        <v>14</v>
      </c>
      <c r="B10" s="12" t="s">
        <v>10</v>
      </c>
      <c r="C10" s="12" t="s">
        <v>10</v>
      </c>
      <c r="D10" s="12" t="s">
        <v>15</v>
      </c>
      <c r="E10" s="12" t="s">
        <v>15</v>
      </c>
      <c r="F10" s="12" t="s">
        <v>15</v>
      </c>
      <c r="G10" s="23" t="s">
        <v>15</v>
      </c>
      <c r="H10" s="12" t="s">
        <v>10</v>
      </c>
      <c r="I10" s="12" t="s">
        <v>10</v>
      </c>
    </row>
    <row r="11" spans="1:15" ht="15.75" customHeight="1" x14ac:dyDescent="0.25">
      <c r="A11" s="25" t="s">
        <v>18</v>
      </c>
      <c r="B11" s="26">
        <v>1441.6389100000001</v>
      </c>
      <c r="C11" s="26">
        <v>1857.3467270000001</v>
      </c>
      <c r="D11" s="27">
        <v>0.44388356290201614</v>
      </c>
      <c r="E11" s="27">
        <v>0.56874229784357999</v>
      </c>
      <c r="F11" s="27">
        <v>0.64297765841852639</v>
      </c>
      <c r="G11" s="28">
        <v>0.24339785242725864</v>
      </c>
      <c r="H11" s="26">
        <v>3247.7862000000005</v>
      </c>
      <c r="I11" s="26">
        <v>3265.7087999999999</v>
      </c>
    </row>
    <row r="12" spans="1:15" ht="15.75" customHeight="1" x14ac:dyDescent="0.25">
      <c r="A12" s="29" t="s">
        <v>19</v>
      </c>
      <c r="B12" s="30">
        <v>1291.379105</v>
      </c>
      <c r="C12" s="30">
        <v>1427.888913</v>
      </c>
      <c r="D12" s="31">
        <v>0.39761826224891272</v>
      </c>
      <c r="E12" s="31">
        <v>0.43723705953206854</v>
      </c>
      <c r="F12" s="31">
        <v>0.51491060711156666</v>
      </c>
      <c r="G12" s="32">
        <v>0.22770035013287329</v>
      </c>
      <c r="H12" s="30">
        <v>3247.7862000000005</v>
      </c>
      <c r="I12" s="30">
        <v>3265.7087999999999</v>
      </c>
    </row>
    <row r="13" spans="1:15" ht="15.75" customHeight="1" x14ac:dyDescent="0.25">
      <c r="A13" s="25" t="s">
        <v>20</v>
      </c>
      <c r="B13" s="26">
        <v>846.84844799999996</v>
      </c>
      <c r="C13" s="26">
        <v>927.43192500000009</v>
      </c>
      <c r="D13" s="27">
        <v>0.26074636563207265</v>
      </c>
      <c r="E13" s="27">
        <v>0.28399100526048132</v>
      </c>
      <c r="F13" s="27">
        <v>0.35454159542946784</v>
      </c>
      <c r="G13" s="28">
        <v>0.14882274952695179</v>
      </c>
      <c r="H13" s="26">
        <v>3247.7862000000005</v>
      </c>
      <c r="I13" s="26">
        <v>3265.7087999999999</v>
      </c>
      <c r="K13" s="4"/>
      <c r="L13" s="3"/>
      <c r="M13" s="3"/>
      <c r="N13" s="3"/>
      <c r="O13" s="4"/>
    </row>
    <row r="14" spans="1:15" ht="15.75" customHeight="1" x14ac:dyDescent="0.25">
      <c r="A14" s="29" t="s">
        <v>3</v>
      </c>
      <c r="B14" s="30">
        <v>658.75753599999996</v>
      </c>
      <c r="C14" s="30">
        <v>718.73902300000009</v>
      </c>
      <c r="D14" s="31">
        <v>0.20283278991702097</v>
      </c>
      <c r="E14" s="31">
        <v>0.22008668470379236</v>
      </c>
      <c r="F14" s="31">
        <v>0.31348640412188472</v>
      </c>
      <c r="G14" s="32">
        <v>0.11074979682545358</v>
      </c>
      <c r="H14" s="30">
        <v>3247.7862000000005</v>
      </c>
      <c r="I14" s="30">
        <v>3265.7087999999999</v>
      </c>
      <c r="L14" s="3">
        <v>2022</v>
      </c>
      <c r="M14" s="3"/>
      <c r="N14" s="3"/>
    </row>
    <row r="15" spans="1:15" ht="15.75" customHeight="1" x14ac:dyDescent="0.25">
      <c r="A15" s="25" t="s">
        <v>1</v>
      </c>
      <c r="B15" s="26">
        <v>1374.066534</v>
      </c>
      <c r="C15" s="26">
        <v>1123.2700730000001</v>
      </c>
      <c r="D15" s="27">
        <v>0.42307789041039706</v>
      </c>
      <c r="E15" s="27">
        <v>0.34395904282708861</v>
      </c>
      <c r="F15" s="27">
        <v>0.43489853794994149</v>
      </c>
      <c r="G15" s="28">
        <v>0.18364548161795133</v>
      </c>
      <c r="H15" s="26">
        <v>3247.7862000000005</v>
      </c>
      <c r="I15" s="26">
        <v>3265.7087999999999</v>
      </c>
      <c r="L15" s="3">
        <v>2023</v>
      </c>
      <c r="M15" s="3"/>
      <c r="N15" s="3"/>
    </row>
    <row r="16" spans="1:15" ht="15.75" customHeight="1" x14ac:dyDescent="0.25">
      <c r="A16" s="29" t="s">
        <v>21</v>
      </c>
      <c r="B16" s="30">
        <v>1965.2195959999999</v>
      </c>
      <c r="C16" s="30">
        <v>1764.3131170000001</v>
      </c>
      <c r="D16" s="31">
        <v>0.60509512479608407</v>
      </c>
      <c r="E16" s="31">
        <v>0.54025426792492959</v>
      </c>
      <c r="F16" s="31">
        <v>0.66919226949333954</v>
      </c>
      <c r="G16" s="32">
        <v>0.4422097009344087</v>
      </c>
      <c r="H16" s="30">
        <v>3247.7862000000005</v>
      </c>
      <c r="I16" s="30">
        <v>3265.7087999999999</v>
      </c>
      <c r="L16" s="3" t="s">
        <v>45</v>
      </c>
      <c r="M16" s="3"/>
      <c r="N16" s="3"/>
    </row>
    <row r="17" spans="1:14" ht="15.75" customHeight="1" x14ac:dyDescent="0.25">
      <c r="A17" s="25" t="s">
        <v>22</v>
      </c>
      <c r="B17" s="26">
        <v>2493.763438</v>
      </c>
      <c r="C17" s="26">
        <v>2421.2832560000002</v>
      </c>
      <c r="D17" s="27">
        <v>0.76783485255279416</v>
      </c>
      <c r="E17" s="27">
        <v>0.74142656442607502</v>
      </c>
      <c r="F17" s="27">
        <v>0.82201779602044389</v>
      </c>
      <c r="G17" s="28">
        <v>0.59421873203760778</v>
      </c>
      <c r="H17" s="26">
        <v>3247.7862000000005</v>
      </c>
      <c r="I17" s="26">
        <v>3265.7087999999999</v>
      </c>
      <c r="L17" s="3" t="s">
        <v>46</v>
      </c>
      <c r="M17" s="3"/>
      <c r="N17" s="3"/>
    </row>
    <row r="18" spans="1:14" ht="15.75" customHeight="1" x14ac:dyDescent="0.25">
      <c r="A18" s="29" t="s">
        <v>4</v>
      </c>
      <c r="B18" s="30">
        <v>2688.6736620000001</v>
      </c>
      <c r="C18" s="30">
        <v>2789.49136</v>
      </c>
      <c r="D18" s="31">
        <v>0.82456724194445097</v>
      </c>
      <c r="E18" s="31">
        <v>0.85417639196734263</v>
      </c>
      <c r="F18" s="31">
        <v>0.90806653677466997</v>
      </c>
      <c r="G18" s="32">
        <v>0.68806513735651809</v>
      </c>
      <c r="H18" s="30">
        <v>3260.7087999999999</v>
      </c>
      <c r="I18" s="30">
        <v>3265.7087999999999</v>
      </c>
      <c r="L18" s="3" t="s">
        <v>47</v>
      </c>
      <c r="M18" s="3"/>
      <c r="N18" s="3"/>
    </row>
    <row r="19" spans="1:14" ht="15.75" customHeight="1" x14ac:dyDescent="0.25">
      <c r="A19" s="25" t="s">
        <v>5</v>
      </c>
      <c r="B19" s="26">
        <v>2735.1314530000004</v>
      </c>
      <c r="C19" s="26">
        <v>2704.3799530000001</v>
      </c>
      <c r="D19" s="27">
        <v>0.83881500028460088</v>
      </c>
      <c r="E19" s="27">
        <v>0.82811423755847435</v>
      </c>
      <c r="F19" s="27">
        <v>0.9080516072855942</v>
      </c>
      <c r="G19" s="28">
        <v>0.72083782058044155</v>
      </c>
      <c r="H19" s="26">
        <v>3260.7087999999999</v>
      </c>
      <c r="I19" s="26">
        <v>3265.7087999999999</v>
      </c>
      <c r="L19" s="3" t="s">
        <v>48</v>
      </c>
      <c r="M19" s="3"/>
      <c r="N19" s="3"/>
    </row>
    <row r="20" spans="1:14" ht="15.75" customHeight="1" x14ac:dyDescent="0.25">
      <c r="A20" s="29" t="s">
        <v>23</v>
      </c>
      <c r="B20" s="30">
        <v>2802.2489849999997</v>
      </c>
      <c r="C20" s="30">
        <v>2625.3521919999998</v>
      </c>
      <c r="D20" s="31">
        <v>0.85808293286896853</v>
      </c>
      <c r="E20" s="31">
        <v>0.80391497000589884</v>
      </c>
      <c r="F20" s="31">
        <v>0.85607092633108217</v>
      </c>
      <c r="G20" s="32">
        <v>0.61431735543910782</v>
      </c>
      <c r="H20" s="30">
        <v>3265.7087999999999</v>
      </c>
      <c r="I20" s="30">
        <v>3265.7087999999999</v>
      </c>
    </row>
    <row r="21" spans="1:14" ht="15.75" customHeight="1" x14ac:dyDescent="0.25">
      <c r="A21" s="25" t="s">
        <v>6</v>
      </c>
      <c r="B21" s="26">
        <v>2599.1810099999998</v>
      </c>
      <c r="C21" s="26">
        <v>2451.0923870000001</v>
      </c>
      <c r="D21" s="27">
        <v>0.79590103379701216</v>
      </c>
      <c r="E21" s="27">
        <v>0.75055448513964262</v>
      </c>
      <c r="F21" s="27">
        <v>0.83315986269499598</v>
      </c>
      <c r="G21" s="28">
        <v>0.5479187428025728</v>
      </c>
      <c r="H21" s="26">
        <v>3265.7087999999999</v>
      </c>
      <c r="I21" s="26">
        <v>3265.7087999999999</v>
      </c>
    </row>
    <row r="22" spans="1:14" ht="15.75" customHeight="1" x14ac:dyDescent="0.25">
      <c r="A22" s="29" t="s">
        <v>24</v>
      </c>
      <c r="B22" s="30">
        <v>2410.5340230000002</v>
      </c>
      <c r="C22" s="30">
        <v>2280.6377549999997</v>
      </c>
      <c r="D22" s="31">
        <v>0.73813501773336321</v>
      </c>
      <c r="E22" s="31">
        <v>0.69835919081333886</v>
      </c>
      <c r="F22" s="31">
        <v>0.74852019433256267</v>
      </c>
      <c r="G22" s="32">
        <v>0.42043794402328261</v>
      </c>
      <c r="H22" s="30">
        <v>3265.7087999999999</v>
      </c>
      <c r="I22" s="30">
        <v>3265.7087999999999</v>
      </c>
    </row>
    <row r="23" spans="1:14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14" ht="15" customHeight="1" x14ac:dyDescent="0.25">
      <c r="A24" s="4" t="s">
        <v>7</v>
      </c>
      <c r="B24" s="4"/>
      <c r="C24" s="4"/>
      <c r="D24" s="4"/>
      <c r="E24" s="4"/>
      <c r="F24" s="4"/>
      <c r="G24" s="4"/>
      <c r="H24" s="4"/>
      <c r="I24" s="4"/>
    </row>
    <row r="25" spans="1:14" ht="26.25" customHeight="1" x14ac:dyDescent="0.25">
      <c r="A25" s="49" t="s">
        <v>33</v>
      </c>
      <c r="B25" s="49"/>
      <c r="C25" s="49"/>
      <c r="D25" s="49"/>
      <c r="E25" s="49"/>
      <c r="F25" s="49"/>
      <c r="G25" s="49"/>
      <c r="H25" s="49"/>
      <c r="I25" s="49"/>
    </row>
    <row r="26" spans="1:14" ht="15.75" customHeight="1" x14ac:dyDescent="0.25">
      <c r="A26" s="4" t="s">
        <v>8</v>
      </c>
      <c r="B26" s="4"/>
      <c r="C26" s="4"/>
      <c r="D26" s="4"/>
      <c r="E26" s="4"/>
      <c r="F26" s="4"/>
      <c r="G26" s="4"/>
      <c r="H26" s="4"/>
      <c r="I26" s="4"/>
    </row>
    <row r="27" spans="1:14" ht="15.75" customHeight="1" x14ac:dyDescent="0.25">
      <c r="A27" s="11" t="s">
        <v>11</v>
      </c>
      <c r="B27" s="4"/>
      <c r="C27" s="4"/>
      <c r="D27" s="4"/>
      <c r="E27" s="4"/>
      <c r="F27" s="4"/>
      <c r="G27" s="4"/>
      <c r="H27" s="4"/>
      <c r="I27" s="4"/>
    </row>
    <row r="28" spans="1:14" ht="15.75" customHeight="1" x14ac:dyDescent="0.25"/>
  </sheetData>
  <mergeCells count="9">
    <mergeCell ref="K1:K6"/>
    <mergeCell ref="A25:I25"/>
    <mergeCell ref="A1:I1"/>
    <mergeCell ref="A2:I2"/>
    <mergeCell ref="A3:I3"/>
    <mergeCell ref="A4:I4"/>
    <mergeCell ref="A7:I7"/>
    <mergeCell ref="B8:G8"/>
    <mergeCell ref="H8:I8"/>
  </mergeCells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0"/>
    <pageSetUpPr autoPageBreaks="0"/>
  </sheetPr>
  <dimension ref="A1:L26"/>
  <sheetViews>
    <sheetView showGridLines="0" showZeros="0" zoomScaleNormal="100" workbookViewId="0">
      <selection sqref="A1:G1"/>
    </sheetView>
  </sheetViews>
  <sheetFormatPr baseColWidth="10" defaultColWidth="10.7265625" defaultRowHeight="10" x14ac:dyDescent="0.25"/>
  <cols>
    <col min="1" max="7" width="12.7265625" style="1" customWidth="1"/>
    <col min="8" max="9" width="9.7265625" style="1" customWidth="1"/>
    <col min="10" max="16384" width="10.7265625" style="1"/>
  </cols>
  <sheetData>
    <row r="1" spans="1:12" s="4" customFormat="1" ht="15.5" x14ac:dyDescent="0.25">
      <c r="A1" s="43" t="s">
        <v>25</v>
      </c>
      <c r="B1" s="44"/>
      <c r="C1" s="44"/>
      <c r="D1" s="44"/>
      <c r="E1" s="44"/>
      <c r="F1" s="44"/>
      <c r="G1" s="45"/>
      <c r="J1" s="56" t="s">
        <v>49</v>
      </c>
      <c r="L1" s="1"/>
    </row>
    <row r="2" spans="1:12" s="4" customFormat="1" ht="15.5" x14ac:dyDescent="0.25">
      <c r="A2" s="46" t="s">
        <v>32</v>
      </c>
      <c r="B2" s="47"/>
      <c r="C2" s="47"/>
      <c r="D2" s="47"/>
      <c r="E2" s="47"/>
      <c r="F2" s="47"/>
      <c r="G2" s="48"/>
      <c r="J2" s="57"/>
      <c r="L2" s="1"/>
    </row>
    <row r="3" spans="1:12" s="4" customFormat="1" ht="15.5" x14ac:dyDescent="0.25">
      <c r="A3" s="46" t="s">
        <v>50</v>
      </c>
      <c r="B3" s="47"/>
      <c r="C3" s="47"/>
      <c r="D3" s="47"/>
      <c r="E3" s="47"/>
      <c r="F3" s="47"/>
      <c r="G3" s="48"/>
      <c r="J3" s="57"/>
      <c r="L3" s="1"/>
    </row>
    <row r="4" spans="1:12" s="4" customFormat="1" ht="15.5" x14ac:dyDescent="0.25">
      <c r="A4" s="46" t="s">
        <v>36</v>
      </c>
      <c r="B4" s="47"/>
      <c r="C4" s="47"/>
      <c r="D4" s="47"/>
      <c r="E4" s="47"/>
      <c r="F4" s="47"/>
      <c r="G4" s="48"/>
      <c r="J4" s="57"/>
      <c r="L4" s="1"/>
    </row>
    <row r="5" spans="1:12" s="4" customFormat="1" ht="15.5" x14ac:dyDescent="0.25">
      <c r="A5" s="8"/>
      <c r="B5" s="9"/>
      <c r="C5" s="9"/>
      <c r="D5" s="9"/>
      <c r="E5" s="9"/>
      <c r="F5" s="9"/>
      <c r="G5" s="10"/>
      <c r="L5" s="1"/>
    </row>
    <row r="6" spans="1:12" ht="13" x14ac:dyDescent="0.25">
      <c r="A6" s="50" t="s">
        <v>29</v>
      </c>
      <c r="B6" s="51"/>
      <c r="C6" s="51"/>
      <c r="D6" s="51"/>
      <c r="E6" s="51"/>
      <c r="F6" s="51"/>
      <c r="G6" s="52"/>
    </row>
    <row r="7" spans="1:12" ht="15.75" customHeight="1" x14ac:dyDescent="0.25">
      <c r="A7" s="22"/>
      <c r="B7" s="58" t="s">
        <v>17</v>
      </c>
      <c r="C7" s="59"/>
      <c r="D7" s="58" t="s">
        <v>9</v>
      </c>
      <c r="E7" s="60"/>
      <c r="F7" s="60"/>
      <c r="G7" s="61"/>
    </row>
    <row r="8" spans="1:12" ht="25" x14ac:dyDescent="0.25">
      <c r="A8" s="33" t="s">
        <v>0</v>
      </c>
      <c r="B8" s="12">
        <v>2022</v>
      </c>
      <c r="C8" s="12">
        <v>2023</v>
      </c>
      <c r="D8" s="12">
        <v>2022</v>
      </c>
      <c r="E8" s="12">
        <v>2023</v>
      </c>
      <c r="F8" s="12" t="s">
        <v>38</v>
      </c>
      <c r="G8" s="23" t="s">
        <v>41</v>
      </c>
      <c r="I8" s="3"/>
      <c r="J8" s="3"/>
      <c r="K8" s="3"/>
      <c r="L8" s="3"/>
    </row>
    <row r="9" spans="1:12" ht="15.75" customHeight="1" x14ac:dyDescent="0.25">
      <c r="A9" s="34" t="s">
        <v>14</v>
      </c>
      <c r="B9" s="12" t="s">
        <v>10</v>
      </c>
      <c r="C9" s="12" t="s">
        <v>10</v>
      </c>
      <c r="D9" s="12" t="s">
        <v>15</v>
      </c>
      <c r="E9" s="12" t="s">
        <v>15</v>
      </c>
      <c r="F9" s="12" t="s">
        <v>15</v>
      </c>
      <c r="G9" s="23" t="s">
        <v>15</v>
      </c>
      <c r="I9" s="3"/>
      <c r="J9" s="3">
        <v>2022</v>
      </c>
      <c r="K9" s="3"/>
      <c r="L9" s="3"/>
    </row>
    <row r="10" spans="1:12" ht="15.75" customHeight="1" x14ac:dyDescent="0.25">
      <c r="A10" s="25" t="s">
        <v>18</v>
      </c>
      <c r="B10" s="27" t="s">
        <v>51</v>
      </c>
      <c r="C10" s="27" t="s">
        <v>51</v>
      </c>
      <c r="D10" s="27" t="s">
        <v>51</v>
      </c>
      <c r="E10" s="27" t="s">
        <v>51</v>
      </c>
      <c r="F10" s="27">
        <v>1</v>
      </c>
      <c r="G10" s="28">
        <v>0.63170276297238337</v>
      </c>
      <c r="H10" s="3"/>
      <c r="I10" s="3"/>
      <c r="J10" s="3">
        <v>2023</v>
      </c>
      <c r="K10" s="3"/>
      <c r="L10" s="3"/>
    </row>
    <row r="11" spans="1:12" ht="15.75" customHeight="1" x14ac:dyDescent="0.25">
      <c r="A11" s="29" t="s">
        <v>19</v>
      </c>
      <c r="B11" s="31" t="s">
        <v>51</v>
      </c>
      <c r="C11" s="31" t="s">
        <v>51</v>
      </c>
      <c r="D11" s="31" t="s">
        <v>51</v>
      </c>
      <c r="E11" s="31" t="s">
        <v>51</v>
      </c>
      <c r="F11" s="31">
        <v>1</v>
      </c>
      <c r="G11" s="32">
        <v>0.57387917932651789</v>
      </c>
      <c r="H11" s="3"/>
      <c r="I11" s="3"/>
      <c r="J11" s="3" t="s">
        <v>52</v>
      </c>
      <c r="K11" s="3"/>
      <c r="L11" s="3"/>
    </row>
    <row r="12" spans="1:12" ht="15.75" customHeight="1" x14ac:dyDescent="0.25">
      <c r="A12" s="25" t="s">
        <v>20</v>
      </c>
      <c r="B12" s="27" t="s">
        <v>51</v>
      </c>
      <c r="C12" s="27" t="s">
        <v>51</v>
      </c>
      <c r="D12" s="27" t="s">
        <v>51</v>
      </c>
      <c r="E12" s="27" t="s">
        <v>51</v>
      </c>
      <c r="F12" s="27">
        <v>1</v>
      </c>
      <c r="G12" s="28">
        <v>0.33890454088505606</v>
      </c>
      <c r="H12" s="3"/>
      <c r="I12" s="3"/>
      <c r="J12" s="3" t="s">
        <v>53</v>
      </c>
      <c r="K12" s="3"/>
      <c r="L12" s="3"/>
    </row>
    <row r="13" spans="1:12" ht="15.75" customHeight="1" x14ac:dyDescent="0.25">
      <c r="A13" s="29" t="s">
        <v>3</v>
      </c>
      <c r="B13" s="31" t="s">
        <v>51</v>
      </c>
      <c r="C13" s="31" t="s">
        <v>51</v>
      </c>
      <c r="D13" s="31" t="s">
        <v>51</v>
      </c>
      <c r="E13" s="31" t="s">
        <v>51</v>
      </c>
      <c r="F13" s="31">
        <v>1</v>
      </c>
      <c r="G13" s="32">
        <v>0.14201377159679557</v>
      </c>
      <c r="H13" s="3"/>
      <c r="I13" s="3"/>
      <c r="J13" s="3" t="s">
        <v>47</v>
      </c>
      <c r="K13" s="3"/>
      <c r="L13" s="3"/>
    </row>
    <row r="14" spans="1:12" ht="15.75" customHeight="1" x14ac:dyDescent="0.25">
      <c r="A14" s="25" t="s">
        <v>1</v>
      </c>
      <c r="B14" s="27" t="s">
        <v>51</v>
      </c>
      <c r="C14" s="27" t="s">
        <v>51</v>
      </c>
      <c r="D14" s="27" t="s">
        <v>51</v>
      </c>
      <c r="E14" s="27" t="s">
        <v>51</v>
      </c>
      <c r="F14" s="27">
        <v>1</v>
      </c>
      <c r="G14" s="28">
        <v>0.14201377159679557</v>
      </c>
      <c r="H14" s="3"/>
      <c r="I14" s="3"/>
      <c r="J14" s="3" t="s">
        <v>48</v>
      </c>
      <c r="K14" s="3"/>
      <c r="L14" s="3"/>
    </row>
    <row r="15" spans="1:12" ht="15.75" customHeight="1" x14ac:dyDescent="0.25">
      <c r="A15" s="29" t="s">
        <v>21</v>
      </c>
      <c r="B15" s="31" t="s">
        <v>51</v>
      </c>
      <c r="C15" s="31" t="s">
        <v>51</v>
      </c>
      <c r="D15" s="31" t="s">
        <v>51</v>
      </c>
      <c r="E15" s="31" t="s">
        <v>51</v>
      </c>
      <c r="F15" s="31">
        <v>1</v>
      </c>
      <c r="G15" s="32">
        <v>0.14201377159679557</v>
      </c>
      <c r="H15" s="3"/>
      <c r="I15" s="3"/>
      <c r="J15" s="3"/>
      <c r="K15" s="3"/>
      <c r="L15" s="3"/>
    </row>
    <row r="16" spans="1:12" ht="15.75" customHeight="1" x14ac:dyDescent="0.25">
      <c r="A16" s="25" t="s">
        <v>22</v>
      </c>
      <c r="B16" s="27" t="s">
        <v>51</v>
      </c>
      <c r="C16" s="27" t="s">
        <v>51</v>
      </c>
      <c r="D16" s="27" t="s">
        <v>51</v>
      </c>
      <c r="E16" s="27" t="s">
        <v>51</v>
      </c>
      <c r="F16" s="27">
        <v>0.99860043033476675</v>
      </c>
      <c r="G16" s="28">
        <v>0.14201377159679557</v>
      </c>
      <c r="H16" s="3"/>
      <c r="I16" s="3"/>
      <c r="J16" s="3"/>
      <c r="K16" s="3"/>
      <c r="L16" s="3"/>
    </row>
    <row r="17" spans="1:8" ht="15.75" customHeight="1" x14ac:dyDescent="0.25">
      <c r="A17" s="29" t="s">
        <v>4</v>
      </c>
      <c r="B17" s="31" t="s">
        <v>51</v>
      </c>
      <c r="C17" s="31" t="s">
        <v>51</v>
      </c>
      <c r="D17" s="31" t="s">
        <v>51</v>
      </c>
      <c r="E17" s="31" t="s">
        <v>51</v>
      </c>
      <c r="F17" s="31">
        <v>1</v>
      </c>
      <c r="G17" s="32">
        <v>0.142012055414139</v>
      </c>
      <c r="H17" s="3"/>
    </row>
    <row r="18" spans="1:8" ht="15.75" customHeight="1" x14ac:dyDescent="0.25">
      <c r="A18" s="25" t="s">
        <v>5</v>
      </c>
      <c r="B18" s="27" t="s">
        <v>51</v>
      </c>
      <c r="C18" s="27" t="s">
        <v>51</v>
      </c>
      <c r="D18" s="27" t="s">
        <v>51</v>
      </c>
      <c r="E18" s="27" t="s">
        <v>51</v>
      </c>
      <c r="F18" s="27">
        <v>1</v>
      </c>
      <c r="G18" s="28">
        <v>0.14200491913562388</v>
      </c>
      <c r="H18" s="3"/>
    </row>
    <row r="19" spans="1:8" ht="15.75" customHeight="1" x14ac:dyDescent="0.25">
      <c r="A19" s="29" t="s">
        <v>23</v>
      </c>
      <c r="B19" s="31" t="s">
        <v>51</v>
      </c>
      <c r="C19" s="31" t="s">
        <v>51</v>
      </c>
      <c r="D19" s="31" t="s">
        <v>51</v>
      </c>
      <c r="E19" s="31" t="s">
        <v>51</v>
      </c>
      <c r="F19" s="31">
        <v>1</v>
      </c>
      <c r="G19" s="32">
        <v>0.13992269426982382</v>
      </c>
      <c r="H19" s="3"/>
    </row>
    <row r="20" spans="1:8" ht="15.75" customHeight="1" x14ac:dyDescent="0.25">
      <c r="A20" s="25" t="s">
        <v>6</v>
      </c>
      <c r="B20" s="27" t="s">
        <v>51</v>
      </c>
      <c r="C20" s="27" t="s">
        <v>51</v>
      </c>
      <c r="D20" s="27" t="s">
        <v>51</v>
      </c>
      <c r="E20" s="27" t="s">
        <v>51</v>
      </c>
      <c r="F20" s="27">
        <v>1</v>
      </c>
      <c r="G20" s="28">
        <v>0.13864127933448747</v>
      </c>
      <c r="H20" s="3"/>
    </row>
    <row r="21" spans="1:8" ht="15.75" customHeight="1" x14ac:dyDescent="0.25">
      <c r="A21" s="35" t="s">
        <v>24</v>
      </c>
      <c r="B21" s="36" t="s">
        <v>51</v>
      </c>
      <c r="C21" s="36" t="s">
        <v>51</v>
      </c>
      <c r="D21" s="36" t="s">
        <v>51</v>
      </c>
      <c r="E21" s="36" t="s">
        <v>51</v>
      </c>
      <c r="F21" s="36">
        <v>0.99846728945427554</v>
      </c>
      <c r="G21" s="37">
        <v>0.13864127933448747</v>
      </c>
      <c r="H21" s="3"/>
    </row>
    <row r="22" spans="1:8" x14ac:dyDescent="0.25">
      <c r="A22" s="4"/>
      <c r="B22" s="4"/>
      <c r="C22" s="4"/>
      <c r="D22" s="4"/>
      <c r="E22" s="4"/>
      <c r="F22" s="4"/>
      <c r="G22" s="4"/>
    </row>
    <row r="23" spans="1:8" x14ac:dyDescent="0.25">
      <c r="A23" s="4" t="s">
        <v>7</v>
      </c>
      <c r="B23" s="4"/>
      <c r="C23" s="4"/>
      <c r="D23" s="4"/>
      <c r="E23" s="4"/>
      <c r="F23" s="4"/>
      <c r="G23" s="4"/>
    </row>
    <row r="24" spans="1:8" ht="27.75" customHeight="1" x14ac:dyDescent="0.25">
      <c r="A24" s="49" t="s">
        <v>31</v>
      </c>
      <c r="B24" s="49"/>
      <c r="C24" s="49"/>
      <c r="D24" s="49"/>
      <c r="E24" s="49"/>
      <c r="F24" s="49"/>
      <c r="G24" s="49"/>
    </row>
    <row r="25" spans="1:8" x14ac:dyDescent="0.25">
      <c r="A25" s="38"/>
      <c r="B25" s="4"/>
      <c r="C25" s="4"/>
      <c r="D25" s="4"/>
      <c r="E25" s="4"/>
      <c r="F25" s="4"/>
      <c r="G25" s="4"/>
    </row>
    <row r="26" spans="1:8" ht="10.5" x14ac:dyDescent="0.25">
      <c r="A26" s="11" t="s">
        <v>11</v>
      </c>
      <c r="B26" s="4"/>
      <c r="C26" s="4"/>
      <c r="D26" s="4"/>
      <c r="E26" s="4"/>
      <c r="F26" s="4"/>
      <c r="G26" s="4"/>
    </row>
  </sheetData>
  <mergeCells count="9">
    <mergeCell ref="A24:G24"/>
    <mergeCell ref="J1:J4"/>
    <mergeCell ref="B7:C7"/>
    <mergeCell ref="D7:G7"/>
    <mergeCell ref="A1:G1"/>
    <mergeCell ref="A2:G2"/>
    <mergeCell ref="A3:G3"/>
    <mergeCell ref="A4:G4"/>
    <mergeCell ref="A6:G6"/>
  </mergeCells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3</vt:i4>
      </vt:variant>
    </vt:vector>
  </HeadingPairs>
  <TitlesOfParts>
    <vt:vector size="6" baseType="lpstr">
      <vt:lpstr>EK</vt:lpstr>
      <vt:lpstr>Wa</vt:lpstr>
      <vt:lpstr>Wae</vt:lpstr>
      <vt:lpstr>DiaEK</vt:lpstr>
      <vt:lpstr>DiaWa</vt:lpstr>
      <vt:lpstr>DiaWae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2019-07-26T11:36:35Z</dcterms:created>
  <dcterms:modified xsi:type="dcterms:W3CDTF">2024-02-29T08:41:47Z</dcterms:modified>
  <cp:contentStatus/>
</cp:coreProperties>
</file>